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file01sv-24\02 総務部\デジタル推進課\情報推進担当\02情報担当\04　OA化推進\10　公共施設予約システム\26　プロポーザル\R7入れ替え\02_プロポーザル資料\10_HP用データ\"/>
    </mc:Choice>
  </mc:AlternateContent>
  <xr:revisionPtr revIDLastSave="0" documentId="13_ncr:1_{55E8011E-18A2-432D-81D3-61F06EB21EAB}" xr6:coauthVersionLast="47" xr6:coauthVersionMax="47" xr10:uidLastSave="{00000000-0000-0000-0000-000000000000}"/>
  <bookViews>
    <workbookView xWindow="-108" yWindow="-108" windowWidth="23256" windowHeight="12456" xr2:uid="{00000000-000D-0000-FFFF-FFFF00000000}"/>
  </bookViews>
  <sheets>
    <sheet name="表紙" sheetId="2" r:id="rId1"/>
    <sheet name="要求機能一覧" sheetId="1" r:id="rId2"/>
  </sheets>
  <externalReferences>
    <externalReference r:id="rId3"/>
  </externalReferences>
  <definedNames>
    <definedName name="_xlnm._FilterDatabase" localSheetId="1" hidden="1">要求機能一覧!$A$2:$J$235</definedName>
    <definedName name="_xlnm.Print_Area" localSheetId="1">要求機能一覧!$A$1:$J$235</definedName>
    <definedName name="_xlnm.Print_Titles" localSheetId="1">要求機能一覧!$1:$2</definedName>
    <definedName name="実現区分">[1]実現区分!$A$1:$A$5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5" i="1" l="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<sst xmlns="http://schemas.openxmlformats.org/spreadsheetml/2006/main" count="658" uniqueCount="412">
  <si>
    <t>項番</t>
    <rPh sb="0" eb="1">
      <t>コウ</t>
    </rPh>
    <rPh sb="1" eb="2">
      <t>バン</t>
    </rPh>
    <phoneticPr fontId="4"/>
  </si>
  <si>
    <t>Microsofe Edge
Google Chrome
FireFox
Safari
上記ブラウザについて、開発ベンダーがサポートを行っている期間内のもので、正常に表示し、動作すること（最新版に関しては、公開後速やかに動作検証を行い、対応を公表すること）</t>
    <rPh sb="44" eb="46">
      <t>ジョウキ</t>
    </rPh>
    <phoneticPr fontId="4"/>
  </si>
  <si>
    <t>一度に複数の施設をセット予約した場合でも、キャンセル時には日時や施設などで個別にキャンセルができること。</t>
  </si>
  <si>
    <t>コマ毎に、抽選の申込数が表示されること。</t>
  </si>
  <si>
    <t>施設管理者が設定した予約可能な施設グループの制限により、予約のみ受付けるグループと抽選申込のみ受付けるグループの設定もできること。（管理者側では制限を超えての処理も可能とする。）</t>
  </si>
  <si>
    <t>設定したパスワードは、管理者でも見ることができないこと。</t>
  </si>
  <si>
    <t>分類別利用人数登録</t>
  </si>
  <si>
    <t>住民向け連絡事項の表示</t>
  </si>
  <si>
    <t>施設を予約する際の注意事項の表示</t>
  </si>
  <si>
    <t>・室場の使用上の連絡、注意事項等の登録
　室場を利用するにあたっての事前の注意や連絡事項等の登録ができること。</t>
  </si>
  <si>
    <t>備品の使用料の計算が自動でできる場合は、その金額を予約前に表示することができ、自動計算できない複雑なケースの場合には、料金を施設に問合せしてもらう旨のメッセージを表示すること。</t>
  </si>
  <si>
    <t>○</t>
  </si>
  <si>
    <t>施設の使用料の計算が自動でできる場合は、その金額を予約前に表示することができ、自動計算できない複雑なケースの場合には、料金を施設に問合せしてもらう旨のメッセージを表示すること。</t>
  </si>
  <si>
    <t>◎</t>
  </si>
  <si>
    <t>インターネットから、パスワードの変更ができること。</t>
  </si>
  <si>
    <t>施設利用者（団体別）減免情報登録</t>
  </si>
  <si>
    <t>団体施設利用者の連絡者情報登録</t>
  </si>
  <si>
    <t>曜日等による使用目的の申込制限</t>
  </si>
  <si>
    <t>施設の種類、使用目的、施設名称の一部で施設の検索を行うことができる。また、駐車場やバリアフリー設備等の有無や施設のある地域での絞り込みを行うことができること。</t>
  </si>
  <si>
    <t>中分類</t>
  </si>
  <si>
    <t>電子公印の印刷ができること。</t>
  </si>
  <si>
    <t>施設内掲示板機能</t>
  </si>
  <si>
    <t>施設情報等マスタに登録した情報の一覧表のプレビュー・印刷</t>
  </si>
  <si>
    <t>定期の休館日等とは別に、貸出しを中止したい日または時間帯を設定することができること。</t>
  </si>
  <si>
    <t>施設の窓口や電話などで受けた施設の利用申請を、施設担当者が代行して予約登録できること。また、予約の取消、変更(予約移動)もできること。</t>
  </si>
  <si>
    <t>施設や室場名を表示する際に、簡単な（短い）注意事項をそれぞれの名称の後ろに表示できること。</t>
  </si>
  <si>
    <t>予約者の検索</t>
  </si>
  <si>
    <t>体育館等の面について、面毎に異なる使用目的の申込制限ができること。（フットサルは全面のみ申込可能や、バスケットは１・３面ＡおよびＢは可能だがＣでは申込不可　など）（管理者側では制限を超えての処理も可能とする。）</t>
  </si>
  <si>
    <t>当選後の利用意思確認の終了した時点での抽選未確定者の一覧を画面で確認、印刷ができること。</t>
  </si>
  <si>
    <t>使用料が未納かどうかの判定を抽選結果公開日からの日数でできること。</t>
  </si>
  <si>
    <t>不来場回数管理</t>
  </si>
  <si>
    <t>指定項目を含む施設利用者登録申請書や登録通知書の発行ができること。</t>
    <rPh sb="0" eb="2">
      <t>シテイ</t>
    </rPh>
    <rPh sb="2" eb="4">
      <t>コウモク</t>
    </rPh>
    <rPh sb="5" eb="6">
      <t>フク</t>
    </rPh>
    <phoneticPr fontId="4"/>
  </si>
  <si>
    <t>予め定めた仮予約の自動確定日を過ぎたら、自動で本予約に切り替える設定にすることができること。</t>
  </si>
  <si>
    <t>利用取消申請書の発行</t>
  </si>
  <si>
    <t>室場ごとに、適用することができる減免の種類の登録ができること。</t>
  </si>
  <si>
    <t>複数の室場とセットできなければ利用する意味がない場合には、セット扱いにして抽選申込ができること。</t>
  </si>
  <si>
    <t>施設や室場・面に対して廃止の登録を管理者が容易にできること。管理者側からは廃止した施設についての予約状況も過去に遡って参照できること。</t>
    <rPh sb="21" eb="23">
      <t>ヨウイ</t>
    </rPh>
    <phoneticPr fontId="4"/>
  </si>
  <si>
    <t>予約内容確認</t>
  </si>
  <si>
    <t>複数の予約をしている場合、取消もまとめてできること。</t>
    <rPh sb="3" eb="5">
      <t>ヨヤク</t>
    </rPh>
    <rPh sb="10" eb="12">
      <t>バアイ</t>
    </rPh>
    <rPh sb="13" eb="15">
      <t>トリケシ</t>
    </rPh>
    <phoneticPr fontId="4"/>
  </si>
  <si>
    <t>発行書類の発行者名、発行日付の設定</t>
  </si>
  <si>
    <t>代行抽選結果確認</t>
  </si>
  <si>
    <t>月計表のプレビュー・印刷</t>
  </si>
  <si>
    <t>予約申込・取消</t>
  </si>
  <si>
    <t>施設利用者が、抽選申込する室場の希望順位を指定できること。また申込後であっても、抽選申込の締切前であれば希望順位を変更できること。</t>
  </si>
  <si>
    <t>還付時に使用する利用者から施設への領収書も発行できること。</t>
  </si>
  <si>
    <t>抽選結果の施設利用者へのメール通知</t>
  </si>
  <si>
    <t>施設の代行予約に引続いて、備品（付帯品）の代行予約ができる。この際、備品（付帯品）の在庫数量を踏まえた予約登録ができること。</t>
  </si>
  <si>
    <t>施設や室場・面について、システム運用で必要な情報の登録・変更を管理者が容易にできること。</t>
    <rPh sb="35" eb="37">
      <t>ヨウイ</t>
    </rPh>
    <phoneticPr fontId="4"/>
  </si>
  <si>
    <t>利用者別抽選申込一覧表示</t>
  </si>
  <si>
    <t>使用料受付の取消</t>
  </si>
  <si>
    <t>使用料の入金内訳を「現金」「口座振込」「その他」の３種類から選ぶことができること。</t>
  </si>
  <si>
    <t>随時予約の時間・コマ・予約数による申込制限</t>
  </si>
  <si>
    <t>施設担当者が、仮予約審査完了時のタイミングで利用申請書の発行、再発行が可能なこと。</t>
  </si>
  <si>
    <t>操作権限レベルごとに操作できる機能を設定でき、管理者情報を登録する権限については特定の者だけに付与できる。</t>
  </si>
  <si>
    <t>利用日範囲を設定して全施設の抽選状況を出力できること。</t>
    <rPh sb="0" eb="3">
      <t>リヨウビ</t>
    </rPh>
    <rPh sb="3" eb="5">
      <t>ハンイ</t>
    </rPh>
    <phoneticPr fontId="4"/>
  </si>
  <si>
    <t>過去の予約内容（空き状況）の照会</t>
  </si>
  <si>
    <t>申込者認証</t>
  </si>
  <si>
    <t>団体の参加メンバーを登録することができること。
また、その参加メンバーの名前よって参加団体の検索ができること。</t>
    <rPh sb="3" eb="5">
      <t>サンカ</t>
    </rPh>
    <rPh sb="10" eb="12">
      <t>トウロク</t>
    </rPh>
    <rPh sb="29" eb="31">
      <t>サンカ</t>
    </rPh>
    <rPh sb="36" eb="38">
      <t>ナマエ</t>
    </rPh>
    <rPh sb="41" eb="43">
      <t>サンカ</t>
    </rPh>
    <rPh sb="43" eb="45">
      <t>ダンタイ</t>
    </rPh>
    <rPh sb="46" eb="48">
      <t>ケンサク</t>
    </rPh>
    <phoneticPr fontId="4"/>
  </si>
  <si>
    <t>空き状況照会・予約</t>
  </si>
  <si>
    <t>管理者の公休日との関連による予約受付開始日の制限</t>
  </si>
  <si>
    <t>抽選結果を自動的にインターネットメール、および施設予約システム使用時のメッセージで表示ができること。</t>
  </si>
  <si>
    <t>利用者の登録情報を削除することができること。</t>
  </si>
  <si>
    <t>利用者登録情報に持つ利用者の種別（２つまでのカテゴリーに対応）毎に、月別・室場別の利用人数等が集計できる。</t>
  </si>
  <si>
    <t>キャンセル料発生時期・金額の管理</t>
  </si>
  <si>
    <t>当選希望数指定</t>
  </si>
  <si>
    <t>抽選受付を開始した時点では抽選対象としていたが、抽選までの間に優先的に割り当てなければならない行事等が発生した場合に、当該時間帯分の抽選申込を「抽選対象外」と設定することができる。抽選結果の公開時には「落選」として扱う。</t>
  </si>
  <si>
    <t>・施設種類、使用目的、地区の登録
　施設の種類、使用目的、施設のある地区の登録ができ、検索条件で使用できること。</t>
  </si>
  <si>
    <t>　管理者用機能</t>
    <rPh sb="1" eb="4">
      <t>カンリシャ</t>
    </rPh>
    <rPh sb="4" eb="5">
      <t>ヨウ</t>
    </rPh>
    <rPh sb="5" eb="7">
      <t>キノウ</t>
    </rPh>
    <phoneticPr fontId="4"/>
  </si>
  <si>
    <t>複数の室場で使用可能な備品と特定の１つの室場でしか使用できない備品のいずれの登録もでき、貸出し可能数量(在庫数)の管理ができること。また、冷房、暖房、電力、照明等の在庫数管理を行わないものについても登録可能なこと。</t>
  </si>
  <si>
    <t>抽選や予約の代行入力を管理者側で行った際に、その内容を利用者に確認してもらうための申込確認書の発行ができること。</t>
  </si>
  <si>
    <t>備品（付帯品）について、インターネットからは予約できない設定にすることができること。</t>
  </si>
  <si>
    <t>施設の窓口等で使用する画面については、色弱などの管理者でも見やすくできること。</t>
  </si>
  <si>
    <t>抽選申込内容の確認</t>
  </si>
  <si>
    <t>予約受付担当者向けの簡単な（短い）注意事項の表示</t>
  </si>
  <si>
    <t>使用料の入金内訳</t>
  </si>
  <si>
    <t>施設利用者の４つの区分（市内在住、在学/在勤、四市、その他　等）ごとに予約受付の開始日を分けることができること。（管理者側では制限を超えての処理も可能とする。）</t>
  </si>
  <si>
    <t>ユーザＩＤおよびパスワードを入力しなければ、一切の機能が使用できないこと。</t>
  </si>
  <si>
    <t>備品（付帯品）の申込制限</t>
  </si>
  <si>
    <t>利用者登録申請の審査結果を自動的にインターネットメールで連絡できること。</t>
  </si>
  <si>
    <t>セキュリティ対策</t>
    <rPh sb="6" eb="8">
      <t>タイサク</t>
    </rPh>
    <phoneticPr fontId="4"/>
  </si>
  <si>
    <t>施設休館日との関連による予約受付開始日の制限</t>
  </si>
  <si>
    <t>自動抽選の（バッチ等の）処理が行われたことを施設担当者などに通知できること。</t>
    <rPh sb="9" eb="10">
      <t>トウ</t>
    </rPh>
    <phoneticPr fontId="4"/>
  </si>
  <si>
    <t>管理者が予約登録する場合とインターネットで予約する場合の受付で面割り、時間割りを別々に登録することができること。</t>
    <rPh sb="43" eb="45">
      <t>トウロク</t>
    </rPh>
    <phoneticPr fontId="4"/>
  </si>
  <si>
    <t>インターネットからの予約取消や備品（付帯品）の予約数量変更を制限する期間（利用日よりｍ日前のｎ時以降）を設定することができること。（管理者側では制限を超えての処理も可能とする。）</t>
  </si>
  <si>
    <t>有効期限管理</t>
  </si>
  <si>
    <t>当日または指定した期間の「使用料の収納明細」を施設単位や料金を受付けた施設単位でプリンタに出力することができること。</t>
  </si>
  <si>
    <t>未納者一覧のプレビュー・印刷</t>
  </si>
  <si>
    <t>複数の予約分をまとめて収納する場合は、１つの領収書にまとめられること。</t>
  </si>
  <si>
    <t>利用を許可する使用目的の登録</t>
  </si>
  <si>
    <t>ユーザＩＤおよびパスワードを入力してログインしなければ抽選や予約の申込・取消、および自分の申込内容の確認ができないこと。</t>
  </si>
  <si>
    <t>当日または指定した期間の「使用料の収納集計額」を施設単位や料金を受付けた施設単位でプリンタに出力することができること。</t>
  </si>
  <si>
    <t>読上げブラウザを使用しての操作に支障のない画面表示ができること。施設名称や日付についても正しく読上げることができるように配慮されていること。</t>
  </si>
  <si>
    <t>当選確定</t>
  </si>
  <si>
    <t>施設利用者基本情報登録</t>
  </si>
  <si>
    <t>施設管理者が設定した予約可能な施設グループの制限により、同一施設グループ内では予約を受付けることができるが、他の施設グループを予約できないように設定できること。</t>
  </si>
  <si>
    <t>抽選申込受付開始日、抽選申込受付締切日、抽選日、抽選結果公開開始日、抽選結果公開終了日、予約受付開始日、予約受付締切日、予約取消受付締切日、および滞納管理のための使用料支払い期限は、施設と備品とを別々に設定できること。</t>
  </si>
  <si>
    <t>室場を利用するに当たっての注意事項、連絡事項等を、予約の確認画面および完了画面で表示できること。</t>
  </si>
  <si>
    <t>室場別適用可能減免の登録</t>
  </si>
  <si>
    <t>室場ごとに抽選申込、予約をそれぞれスケジュールパターンとして設定・登録でき、各室場が同一または異なる予約スケジュールパターンを選択できること。</t>
  </si>
  <si>
    <t>インターネットからの申込受付時間の制限</t>
  </si>
  <si>
    <t>本予約承認の施設利用者へのメール通知</t>
  </si>
  <si>
    <t>料金未精算者一覧のプレビュー・印刷</t>
  </si>
  <si>
    <t>複数予約登録</t>
  </si>
  <si>
    <t>使用料受付</t>
  </si>
  <si>
    <t>機能</t>
    <rPh sb="0" eb="2">
      <t>キノウ</t>
    </rPh>
    <phoneticPr fontId="4"/>
  </si>
  <si>
    <t>発行書類に記載する情報</t>
  </si>
  <si>
    <t>施設単位で特定の違反利用者の施設利用停止設定が行えること。また、この際に併せて事由の設定もできること。</t>
    <rPh sb="0" eb="2">
      <t>シセツ</t>
    </rPh>
    <rPh sb="2" eb="4">
      <t>タンイ</t>
    </rPh>
    <rPh sb="5" eb="7">
      <t>トクテイ</t>
    </rPh>
    <rPh sb="8" eb="10">
      <t>イハン</t>
    </rPh>
    <rPh sb="10" eb="13">
      <t>リヨウシャ</t>
    </rPh>
    <rPh sb="14" eb="16">
      <t>シセツ</t>
    </rPh>
    <rPh sb="16" eb="18">
      <t>リヨウ</t>
    </rPh>
    <rPh sb="18" eb="20">
      <t>テイシ</t>
    </rPh>
    <rPh sb="20" eb="22">
      <t>セッテイ</t>
    </rPh>
    <rPh sb="23" eb="24">
      <t>オコナ</t>
    </rPh>
    <phoneticPr fontId="4"/>
  </si>
  <si>
    <t>仮登録利用者一括認否</t>
  </si>
  <si>
    <t>予約受付画面</t>
    <rPh sb="0" eb="2">
      <t>ヨヤク</t>
    </rPh>
    <rPh sb="2" eb="4">
      <t>ウケツケ</t>
    </rPh>
    <rPh sb="4" eb="6">
      <t>ガメン</t>
    </rPh>
    <phoneticPr fontId="4"/>
  </si>
  <si>
    <t>利用資格</t>
  </si>
  <si>
    <t>同時に予約できない面の組み合わせとなる場合には、予約する事ができないこと。</t>
  </si>
  <si>
    <t>利用者別予約一覧表示</t>
  </si>
  <si>
    <t>備品使用料自動計算</t>
  </si>
  <si>
    <t>画面構成の工夫</t>
  </si>
  <si>
    <t>予約受付開始日が管理者の公休日と重なった時、翌開庁日からの受付開始とすることができること。</t>
  </si>
  <si>
    <t>インターネットから、自分の申し込んでいる予約内容の確認ができること。</t>
  </si>
  <si>
    <t>最大当選希望数指定</t>
  </si>
  <si>
    <t>インターネットから、自分の申し込んでいる抽選の内容確認ができること。</t>
  </si>
  <si>
    <t>機能内容</t>
  </si>
  <si>
    <t>必要な室場については、予約登録時に予め室場ごとに設定した使用目的の選択ができるものとし、また、その他欄を設けて任意の使用目的の入力も可能とする設定にもできるようにすること。その際、その他を選択した場合には、仮予約として受付け、内容を施設管理者が確認した後に通常の予約として扱うこともできるものとする。</t>
  </si>
  <si>
    <t>ペナルティの設定</t>
    <rPh sb="6" eb="8">
      <t>セッテイ</t>
    </rPh>
    <phoneticPr fontId="4"/>
  </si>
  <si>
    <t>備品（付帯品）の代行予約登録・変更・取消（貸出可能数管理）</t>
  </si>
  <si>
    <t>調整額・調整理由の入力</t>
  </si>
  <si>
    <t>利用の取消申請書の発行ができること。</t>
  </si>
  <si>
    <t>施設の一覧表示画面や空き状況の表示画面等から、施設案内のホームページにリンクすることができること。</t>
  </si>
  <si>
    <t>使用目的の登録</t>
  </si>
  <si>
    <t>予約の受付中止設定</t>
  </si>
  <si>
    <t>「当選確定」の操作を行わなければ、当選が無効となる運用の場合に、インターネットから「当選確定」の操作を行うことができること。</t>
  </si>
  <si>
    <t>利用者別に、現在申し込んでいる抽選申込の一覧を画面で見ることができ、過去の抽選結果についても期間指定で見ることができる。</t>
  </si>
  <si>
    <t>システムに登録した「利用者登録」の集計数をプリンタに出力することができる。この際の絞込み条件として登録日を指定することができること。</t>
  </si>
  <si>
    <t>仮予約の自動本予約切り替え</t>
  </si>
  <si>
    <t>休館日登録</t>
  </si>
  <si>
    <t>施設グループによる制限</t>
  </si>
  <si>
    <t>日計表のプレビュー・印刷</t>
  </si>
  <si>
    <t>インターネットから、施設の予約の申込や取消ができること。</t>
  </si>
  <si>
    <t>施設使用料登録</t>
  </si>
  <si>
    <t>使用料未納による予約の取消</t>
  </si>
  <si>
    <t>施設時間割り登録</t>
  </si>
  <si>
    <t>抽選が必要な施設について、申込受付期間中に施設等の窓口や電話などで受けた抽選申込申請を、施設担当者が代行して登録・取消しできること。</t>
  </si>
  <si>
    <t>催し物名等の登録</t>
  </si>
  <si>
    <t>システム利用上の連絡事項や施設ごとの連絡事項の入力・更新・消去ができ、施設利用者が予約画面などで確認できること。また、この連絡事項は、予め指定した期間のみ表示されること。</t>
  </si>
  <si>
    <t>予約取消および備品（付帯品）予約数量変更の制限</t>
  </si>
  <si>
    <t>備品について、日単位、時間単位または回数単位で使用料の計算が自動でできること。自動計算できない複雑なケースの場合には、使用料の調整ができること。</t>
  </si>
  <si>
    <t>当選した申込を落選に変更（復帰も可）</t>
  </si>
  <si>
    <t>領収書・請求書の発行/再発行</t>
  </si>
  <si>
    <t>曜日や祝祭日かどうかにより、使用目的の申込制限ができること。（祝祭日以外の月～金のみ、運動会での申込が可能　など）（管理者側では制限を超えての処理も可能とする。）</t>
  </si>
  <si>
    <t>インターネットによる予約受付画面では、備品ごとに「予約を受付ける」、「案内のみ」（在庫数や使用料は表示されるが予約はできない）、「表示しない」の設定ができること。</t>
  </si>
  <si>
    <t>現在申し込んでいる予約および過去の予約について、その内容を照会することができること。また、減免申請の追加や変更、備品の予約内容の変更ができること。</t>
  </si>
  <si>
    <t>発行書類の様式</t>
    <rPh sb="5" eb="7">
      <t>ようしき</t>
    </rPh>
    <phoneticPr fontId="12" type="Hiragana"/>
  </si>
  <si>
    <t>団体名検索時の標記</t>
    <rPh sb="0" eb="2">
      <t>ダンタイ</t>
    </rPh>
    <rPh sb="2" eb="3">
      <t>メイ</t>
    </rPh>
    <rPh sb="3" eb="5">
      <t>ケンサク</t>
    </rPh>
    <rPh sb="5" eb="6">
      <t>ジ</t>
    </rPh>
    <rPh sb="7" eb="9">
      <t>ヒョウキ</t>
    </rPh>
    <phoneticPr fontId="4"/>
  </si>
  <si>
    <t>抽選申込および利用の時間・コマ・予約数による申込制限</t>
  </si>
  <si>
    <t>利用者情報一覧のプレビュー・印刷</t>
  </si>
  <si>
    <t>必要な室場については、予約登録時に利用予定人数の入力ができること。</t>
  </si>
  <si>
    <t>許可証とは別の発行者名での出力ができること。</t>
  </si>
  <si>
    <t>施設使用実績統計のプレビュー・印刷（日別/月別）</t>
  </si>
  <si>
    <t>申込確認書の発行</t>
  </si>
  <si>
    <t>併せて調整の理由についても入力できること。</t>
  </si>
  <si>
    <t>使用料の還付/他の予約への振替</t>
  </si>
  <si>
    <t>・施設や室場の簡易説明文の登録
　施設や室場名を表示する際に、該当施設の簡単な説明文を表示できること。</t>
  </si>
  <si>
    <t xml:space="preserve">
</t>
  </si>
  <si>
    <t>パスワード変更</t>
  </si>
  <si>
    <t>施設に付随する器具、備品、設備、冷暖房等の備品登録、備品時間割、料金設定を登録できること。</t>
  </si>
  <si>
    <t>使用料を還付する必要が生じた場合に、返金したり、別の予約に振り替えたりすることができること。</t>
  </si>
  <si>
    <t>代行抽選申込・取消</t>
  </si>
  <si>
    <t>管理者情報登録</t>
  </si>
  <si>
    <t>ログインした施設利用者の区分に従って抽選申込、予約申込等のスケジュールを表示できること。</t>
  </si>
  <si>
    <t>施設からのお知らせ等の表示</t>
  </si>
  <si>
    <t>コマ毎に料金設定されている場合や、時間単位での場合、また、季節等や利用目的、施設利用者の区分等により施設使用料が異なる場合等でも、施設の使用料の計算が自動でできること。</t>
  </si>
  <si>
    <t>複数ブラウザへの対応</t>
    <rPh sb="0" eb="2">
      <t>フクスウ</t>
    </rPh>
    <rPh sb="8" eb="10">
      <t>タイオウ</t>
    </rPh>
    <phoneticPr fontId="4"/>
  </si>
  <si>
    <t>利用受付</t>
  </si>
  <si>
    <t>インターネットから、自動メール送信の要否設定やメールアドレスの登録・変更ができること。</t>
  </si>
  <si>
    <t>施設利用者登録申請書、登録通知書の発行</t>
  </si>
  <si>
    <t>複数の予約登録</t>
  </si>
  <si>
    <t>施設利用者が、抽選申込する室場の希望順位を設定できること。また、一度登録した後からであっても、締切日時前であれば希望順位を変更できること。</t>
  </si>
  <si>
    <t>施設の予約時ではなく、後からでも備品（付帯品）の代行予約ができること。予約の取消や予約数量の変更もできること。（施設外等で使用する場合も踏まえ、備品単独でも予約可能なこと）</t>
  </si>
  <si>
    <t>・申請減免（利用する施設に対して行う減額や免除のこと）
　申請減免の減免率を設定することにより、利用者が施設の予約申込時に減免の申請を行い、施設使用料を減額または免除することができること。</t>
  </si>
  <si>
    <t>代行当選確定</t>
  </si>
  <si>
    <t>施設が定めた当選数の上限内で、当選希望数の指定が可能なこと。</t>
  </si>
  <si>
    <t>予約申込可能な施設を、施設グループとして設定することができ、同一施設グループ内では予約を受付けることができるが、他の施設グループを予約できないように設定できること。また、予約のみ受付けるグループと抽選申込のみ受付けるグループの設定もできること。</t>
  </si>
  <si>
    <t>利用人数の登録</t>
  </si>
  <si>
    <t>各種コード登録</t>
  </si>
  <si>
    <t>備品（付帯品）予約登録・変更・取消（貸出可能数管理）</t>
  </si>
  <si>
    <t>施設利用者の予約が複数の室場であった場合でも、利用人数、使用目的等の入力について全て同一の場合には、一度の入力で済むこと。</t>
  </si>
  <si>
    <t>利用申請書の発行/再発行</t>
  </si>
  <si>
    <r>
      <t>予約の受付けを行う室場ごとに、貸出しの時間割りの設定が</t>
    </r>
    <r>
      <rPr>
        <u/>
        <sz val="10"/>
        <rFont val="HG丸ｺﾞｼｯｸM-PRO"/>
        <family val="3"/>
        <charset val="128"/>
      </rPr>
      <t>12コマ</t>
    </r>
    <r>
      <rPr>
        <sz val="10"/>
        <rFont val="HG丸ｺﾞｼｯｸM-PRO"/>
        <family val="3"/>
        <charset val="128"/>
      </rPr>
      <t>以上可能で、時間単位は、分単位、時間単位、および任意時間間隔（</t>
    </r>
    <r>
      <rPr>
        <u/>
        <sz val="10"/>
        <rFont val="HG丸ｺﾞｼｯｸM-PRO"/>
        <family val="3"/>
        <charset val="128"/>
      </rPr>
      <t>20枠</t>
    </r>
    <r>
      <rPr>
        <sz val="10"/>
        <rFont val="HG丸ｺﾞｼｯｸM-PRO"/>
        <family val="3"/>
        <charset val="128"/>
      </rPr>
      <t>以上）で設定可能なこと。</t>
    </r>
    <rPh sb="15" eb="16">
      <t>カシ</t>
    </rPh>
    <rPh sb="31" eb="33">
      <t>イジョウ</t>
    </rPh>
    <rPh sb="33" eb="35">
      <t>カノウ</t>
    </rPh>
    <rPh sb="65" eb="67">
      <t>イジョウ</t>
    </rPh>
    <phoneticPr fontId="4"/>
  </si>
  <si>
    <t>使用料受付の取消が行えること。</t>
  </si>
  <si>
    <t>上記の施設を、施設グループ単位で「利用停止」や「利用者登録の廃止」の設定ができること（利用者データは一定期間保持可能なこと）。また、この際に併せて事由の設定もできること。</t>
  </si>
  <si>
    <t>利用者登録情報の削除</t>
  </si>
  <si>
    <t>オンライン決済</t>
    <rPh sb="5" eb="7">
      <t>ケッサイ</t>
    </rPh>
    <phoneticPr fontId="13"/>
  </si>
  <si>
    <t>大分類</t>
  </si>
  <si>
    <t>施設内の管理者間で、連絡事項を伝えるための簡易的な掲示板機能を有すること。</t>
  </si>
  <si>
    <t>メールアドレス変更</t>
  </si>
  <si>
    <t>その他機能</t>
    <rPh sb="2" eb="3">
      <t>タ</t>
    </rPh>
    <rPh sb="3" eb="5">
      <t>キノウ</t>
    </rPh>
    <phoneticPr fontId="4"/>
  </si>
  <si>
    <r>
      <t>施設管理者ごとにパスワード、操作権限レベル（</t>
    </r>
    <r>
      <rPr>
        <u/>
        <sz val="10"/>
        <rFont val="HG丸ｺﾞｼｯｸM-PRO"/>
        <family val="3"/>
        <charset val="128"/>
      </rPr>
      <t>５段階程度</t>
    </r>
    <r>
      <rPr>
        <sz val="10"/>
        <rFont val="HG丸ｺﾞｼｯｸM-PRO"/>
        <family val="3"/>
        <charset val="128"/>
      </rPr>
      <t>が必要）、操作対象施設についての登録・変更が行えること。適用開始日等の設定により、事前に登録しておくことが可能なこと。</t>
    </r>
  </si>
  <si>
    <t>抽選で当選したものについて、確認を必要とするか自動的に本予約にするかを施設によって設定することができること。</t>
    <rPh sb="3" eb="5">
      <t>トウセン</t>
    </rPh>
    <rPh sb="14" eb="16">
      <t>カクニン</t>
    </rPh>
    <rPh sb="17" eb="19">
      <t>ヒツヨウ</t>
    </rPh>
    <rPh sb="35" eb="37">
      <t>シセツ</t>
    </rPh>
    <rPh sb="41" eb="43">
      <t>セッテイ</t>
    </rPh>
    <phoneticPr fontId="4"/>
  </si>
  <si>
    <t>施設情報の登録</t>
    <rPh sb="0" eb="2">
      <t>シセツ</t>
    </rPh>
    <rPh sb="2" eb="4">
      <t>ジョウホウ</t>
    </rPh>
    <rPh sb="5" eb="7">
      <t>トウロク</t>
    </rPh>
    <phoneticPr fontId="4"/>
  </si>
  <si>
    <t>施設担当者の代行予約登録時の表示期間の条件入力時の表示期間を１日、１週間、２週間、１ヶ月、１年から選択できること。また、曜日指定や祝日指定、表示時間帯での絞込みも可能であること。</t>
  </si>
  <si>
    <t>代行予約登録・取消・変更（予約移動）</t>
  </si>
  <si>
    <t>使用目的の大分類、施設種類の大分類、利用者登録時の本人確認方法の種類、利用中止事由の種類、利用者登録情報の削除事由の種類、施設のカテゴリー等を追加できること。</t>
  </si>
  <si>
    <t>利用者が利用日当日に来場しなかった場合に、利用者についての不来場登録が行えること。</t>
  </si>
  <si>
    <t>簡単な（短い）注意事項の表示</t>
  </si>
  <si>
    <t>使用料の収納についての登録ができる。予約受付時に収納することもできる。前払い、後払い、当日払い（利用前払い・利用後払い）、室場と備品とを別払いとすることもできる。</t>
  </si>
  <si>
    <t>Operaのブラウザについて、開発ベンダーがサポートを行っている期間内のもので、正常に表示し、動作すること（最新版に関しては、公開後速やかに動作検証を行い、対応を公表すること）</t>
  </si>
  <si>
    <t>落選者一覧のプレビュー・印刷</t>
  </si>
  <si>
    <t>一定期間施設を使用していない利用者についての登録情報を、設定により自動で削除できること。</t>
  </si>
  <si>
    <t>予約の確認</t>
    <rPh sb="0" eb="2">
      <t>ヨヤク</t>
    </rPh>
    <rPh sb="3" eb="5">
      <t>カクニン</t>
    </rPh>
    <phoneticPr fontId="4"/>
  </si>
  <si>
    <t>利用者登録情報の履歴照会</t>
  </si>
  <si>
    <t>抽選申込を抽選対象外に変更（復帰も可）</t>
  </si>
  <si>
    <t>施設利用者が団体の場合は、代表者と連絡者の両方の住所や電話番号等の情報を登録することができること。</t>
  </si>
  <si>
    <t>・付帯設備の登録
　室場ごとに付帯する設備（スロープ、車椅子使用者駐車場、駐車場等）を登録可能で、施設や室場の検索条件にすることができること。</t>
  </si>
  <si>
    <t>管理者の公休日・祝祭日登録</t>
  </si>
  <si>
    <t>インターネットから申込を受付ける室場や面を制限することができること。また、室場ごとに公開レベル（「案内・照会・予約」「案内・照会のみ」「案内のみ」「公開しない」）を設定することができること。</t>
  </si>
  <si>
    <t>施設または備品の使用料について、何らかの事由により調整を行う必要があった場合に、調整額を入力することができること。</t>
  </si>
  <si>
    <t>抽選申込者一覧のプレビュー・印刷</t>
  </si>
  <si>
    <t>予約申込時間数による申込制限</t>
  </si>
  <si>
    <t>利用者登録統計のプレビュー・印刷</t>
  </si>
  <si>
    <t>許可条件等を室場ごとに設定・表示できること。</t>
  </si>
  <si>
    <t>面毎の使用目的の申込制限</t>
  </si>
  <si>
    <t>使用料未納判定</t>
  </si>
  <si>
    <t>優先予約（清掃・工事・自主講座等）登録</t>
  </si>
  <si>
    <t>実装状況</t>
    <rPh sb="0" eb="2">
      <t>ジッソウ</t>
    </rPh>
    <rPh sb="2" eb="4">
      <t>ジョウキョウ</t>
    </rPh>
    <phoneticPr fontId="4"/>
  </si>
  <si>
    <t>複数の施設の申込が一度にでき、利用人数、使用目的等の入力について、全て同一の場合には、一度の入力で済むこと。</t>
  </si>
  <si>
    <t>セット申込対応</t>
  </si>
  <si>
    <t>ログインした際には、抽選結果や予約振替申請の結果等、自分宛のメッセージの表示が行われること。</t>
  </si>
  <si>
    <t>施設や室場・面の登録</t>
  </si>
  <si>
    <t>管理者の公休日およびカレンダー上の祝祭日の設定ができること。</t>
  </si>
  <si>
    <t>休館日パターンの内容を変更した場合は、選択している全ての室場に反映されること。</t>
  </si>
  <si>
    <t>・固定減免（特定の利用者に対して行う減額や免除のこと）
　室場ごとに適用する固定減免の種類を設定できること。固定減免は減免率で設定。</t>
  </si>
  <si>
    <t>希望順位対応</t>
  </si>
  <si>
    <t>パスワード設定</t>
  </si>
  <si>
    <t>「施設予約全般に関するお知らせ」および「施設毎のお知らせ」を施設の空き状況表示画面などで表示できること。なお、いずれのお知らせについても表示期間の設定ができ、その期間のみ画面に表示されること。</t>
  </si>
  <si>
    <t>予約の取消を行う場合にキャンセル料が必要となる期間については、取消時にキャンセル料が表示され、またこれを変更することもできること。</t>
  </si>
  <si>
    <t>施設案内ホームページの参照（リンク）</t>
  </si>
  <si>
    <t>団体名の他、利用者IDが表示されること。
また、団体名の後に代表者（代）連絡者（連）の順に表示されること。</t>
    <rPh sb="28" eb="29">
      <t>アト</t>
    </rPh>
    <phoneticPr fontId="4"/>
  </si>
  <si>
    <t>使用許可対象施設登録</t>
  </si>
  <si>
    <t>施設が定めた当選数の上限内で、当選を希望する最大数の指定が可能なこと。</t>
  </si>
  <si>
    <t>抽選申込、予約申込等のスケジュール照会</t>
  </si>
  <si>
    <t>管理者権限の付与</t>
    <rPh sb="0" eb="3">
      <t>カンリシャ</t>
    </rPh>
    <rPh sb="3" eb="5">
      <t>ケンゲン</t>
    </rPh>
    <rPh sb="6" eb="8">
      <t>フヨ</t>
    </rPh>
    <phoneticPr fontId="4"/>
  </si>
  <si>
    <t>抽選受付開始、抽選受付締切、抽選、抽選結果公開、当選確定受付締切、一般予約受付開始</t>
  </si>
  <si>
    <t>管理者認証</t>
  </si>
  <si>
    <t>備品（付帯品）登録</t>
  </si>
  <si>
    <t>当選者一覧のプレビュー・印刷</t>
  </si>
  <si>
    <t>仮予約受付</t>
  </si>
  <si>
    <t>登録団体を利用期限もしくは指定日以降の利用実績がない団体等の条件で検索でき、その検索結果による団体の情報をCSV等のデータ形式で出力できること。出力情報は、団体の登録情報、具体的には、団体名、代表者名、代表者住所、電話番号、メールアドレスなど。</t>
    <rPh sb="13" eb="16">
      <t>シテイビ</t>
    </rPh>
    <rPh sb="16" eb="18">
      <t>イコウ</t>
    </rPh>
    <rPh sb="26" eb="28">
      <t>ダンタイ</t>
    </rPh>
    <rPh sb="28" eb="29">
      <t>トウ</t>
    </rPh>
    <rPh sb="30" eb="32">
      <t>ジョウケン</t>
    </rPh>
    <phoneticPr fontId="4"/>
  </si>
  <si>
    <t>利用者登録情報の履歴について、照会するができること。この際、いつ変更されたかの情報も確認できること。</t>
  </si>
  <si>
    <t>一人の利用者から複数の予約分の使用料をまとめて収納できること。</t>
  </si>
  <si>
    <t>再発行の際に「再発行」と印字すること。</t>
    <rPh sb="0" eb="6">
      <t>サイハッコウ</t>
    </rPh>
    <rPh sb="7" eb="10">
      <t>サイハッコウ</t>
    </rPh>
    <rPh sb="12" eb="14">
      <t>インジ</t>
    </rPh>
    <phoneticPr fontId="4"/>
  </si>
  <si>
    <t>利用者別に、現在申し込んでいる予約の一覧を画面で見ることができ、過去の予約についても期間指定で見ることができること。</t>
  </si>
  <si>
    <t>利用者登録情報の自動削除</t>
  </si>
  <si>
    <t>施設使用料自動計算</t>
  </si>
  <si>
    <t>外国語での表示も可能であること。</t>
  </si>
  <si>
    <t>施設利用者の予約申込時の表示期間の条件入力時の表示期間を１日、１週間、１ヶ月から選択できること。また、曜日指定や祝日指定、表示時間帯での絞込みも可能であること。</t>
  </si>
  <si>
    <t>予約情報一覧のプレビュー・印刷</t>
  </si>
  <si>
    <t>希望順位指定</t>
  </si>
  <si>
    <t>施設や室場・面の廃止</t>
  </si>
  <si>
    <t>これにより、予約の際はここで登録されている使用目的が、室場に設定されている使用目的と一致する場合のみ、予約を可能とする設定にもできること。</t>
  </si>
  <si>
    <t>施設検索（施設種類、使用目的、施設名称、付帯設備）</t>
  </si>
  <si>
    <t>インターネットからの予約・抽選の申込受付時間帯を、室場ごとに設定することができること。</t>
  </si>
  <si>
    <t>随時予約の申込について、日別/月別に時間数やコマ数や予約数での制限ができる。また、これらの制限について、複数の施設や室場の申込の合計で制限したり、時間帯を限定して制限したり、土日祝のみに限定して制限することもできること。また、施設グループ内での制限も可能となること。（管理者側では制限を超えての処理も可能とする。）</t>
  </si>
  <si>
    <t>室場・面による申込制限</t>
  </si>
  <si>
    <t>外国語での表示</t>
  </si>
  <si>
    <t>当選未確定者一覧のプレビュー・印刷</t>
  </si>
  <si>
    <t>読上げブラウザ対応画面の表示</t>
    <rPh sb="7" eb="9">
      <t>タイオウ</t>
    </rPh>
    <rPh sb="9" eb="11">
      <t>ガメン</t>
    </rPh>
    <rPh sb="12" eb="14">
      <t>ヒョウジ</t>
    </rPh>
    <phoneticPr fontId="4"/>
  </si>
  <si>
    <r>
      <t>予約受付開始日の指定は、</t>
    </r>
    <r>
      <rPr>
        <sz val="10"/>
        <rFont val="HG丸ｺﾞｼｯｸM-PRO"/>
        <family val="3"/>
        <charset val="128"/>
      </rPr>
      <t>日、月単位のいずれかで設定することができること。</t>
    </r>
  </si>
  <si>
    <t>画面色の変更・保存</t>
  </si>
  <si>
    <t>セット申込について</t>
    <rPh sb="3" eb="5">
      <t>モウシコミ</t>
    </rPh>
    <phoneticPr fontId="4"/>
  </si>
  <si>
    <t>空き状況表示画面などで表示される施設名や部屋名の横に、簡単な（短い）注意事項の表示ができること。</t>
  </si>
  <si>
    <t>行事名等の登録</t>
  </si>
  <si>
    <t>抽選申込・取消</t>
  </si>
  <si>
    <t>施設利用者が、予め使用を許可された使用目的の登録ができること。</t>
  </si>
  <si>
    <t>施設利用者の予約が複数の施設や室場であった場合でも一度に予約でき、使用目的等、予約ごとに入力が必要な項目についても、簡単に入力することができること。</t>
  </si>
  <si>
    <t>登録済の予約の前後に、必要な空き時間が不足している場合は、予約できないようにできること。</t>
  </si>
  <si>
    <t>利用者登録審査結果の施設利用者へのメール通知</t>
  </si>
  <si>
    <t>面の組み合わせによる制限</t>
  </si>
  <si>
    <t>使用を許可する施設の登録ができること。この際に、複数の施設を任意に施設グループとして設定でき、この施設グループ単位で指定することにより容易に複数の施設の登録ができること。</t>
  </si>
  <si>
    <t>必要な室場については、予約登録時に行事名等の文字入力（30文字程度）ができること。</t>
  </si>
  <si>
    <t>抽選申込者に代わって、抽選結果の確認ができる。当該申込者の全ての抽選結果をまとめて見ることができること。また印刷できること。</t>
  </si>
  <si>
    <t>施設担当者が、予約登録時・予約内容の確認時のタイミングで利用申請書の発行、再発行が可能なこと。</t>
  </si>
  <si>
    <t>室場ごとに休館日の設定をパターン化して登録することができること。</t>
  </si>
  <si>
    <r>
      <t>タッチパネル式PC、スマートフォン、タブレットでも支障なく利用でき</t>
    </r>
    <r>
      <rPr>
        <sz val="10"/>
        <rFont val="HG丸ｺﾞｼｯｸM-PRO"/>
        <family val="3"/>
        <charset val="128"/>
      </rPr>
      <t>、デバイスの画面サイズに合わせて表示画面を自動で最適化して表示できること</t>
    </r>
    <rPh sb="6" eb="7">
      <t>シキ</t>
    </rPh>
    <rPh sb="25" eb="27">
      <t>シショウ</t>
    </rPh>
    <rPh sb="29" eb="31">
      <t>リヨウ</t>
    </rPh>
    <rPh sb="39" eb="41">
      <t>ガメン</t>
    </rPh>
    <rPh sb="45" eb="46">
      <t>ア</t>
    </rPh>
    <rPh sb="49" eb="51">
      <t>ヒョウジ</t>
    </rPh>
    <rPh sb="51" eb="53">
      <t>ガメン</t>
    </rPh>
    <rPh sb="54" eb="56">
      <t>ジドウ</t>
    </rPh>
    <rPh sb="57" eb="60">
      <t>サイテキカ</t>
    </rPh>
    <rPh sb="62" eb="64">
      <t>ヒョウジ</t>
    </rPh>
    <phoneticPr fontId="4"/>
  </si>
  <si>
    <t>施設利用者情報登録で、仮利用者登録の状態のものを一覧表示し、それぞれについて承認可否の設定ができること。</t>
  </si>
  <si>
    <t>抽選処理実施通知</t>
  </si>
  <si>
    <t>施設の予約に引続いて、備品の予約ができる。この際、備品の在庫数量を踏まえた予約登録ができること。（施設外等で使用する場合も踏まえ、備品のみでも貸出し管理が可能なこと）また、後からでも備品（付帯品）の予約ができ、予約の取消や予約数量の変更もできること。</t>
  </si>
  <si>
    <t>団体の登録と検索</t>
    <rPh sb="0" eb="2">
      <t>ダンタイ</t>
    </rPh>
    <rPh sb="3" eb="5">
      <t>トウロク</t>
    </rPh>
    <rPh sb="6" eb="8">
      <t>ケンサク</t>
    </rPh>
    <phoneticPr fontId="4"/>
  </si>
  <si>
    <t>予約内容の確認</t>
  </si>
  <si>
    <t>申込受付スケジュール登録</t>
  </si>
  <si>
    <t>MS×EXCEL形式のファイル出力</t>
    <rPh sb="8" eb="10">
      <t>ケイシキ</t>
    </rPh>
    <rPh sb="15" eb="17">
      <t>シュツリョク</t>
    </rPh>
    <phoneticPr fontId="4"/>
  </si>
  <si>
    <t>当選者に対して利用の意思確認のための確定処理を行うことができる。この「当選確定」の操作の代行ができること。</t>
  </si>
  <si>
    <t>掲示用当選者一覧のプレビュー・印刷</t>
  </si>
  <si>
    <t>施設利用者実績集計のプレビュー・印刷</t>
  </si>
  <si>
    <t>タッチパネルＰＣへの対応</t>
  </si>
  <si>
    <t>機能
なし</t>
    <rPh sb="0" eb="2">
      <t>キノウ</t>
    </rPh>
    <phoneticPr fontId="4"/>
  </si>
  <si>
    <t>還付用領収書の発行</t>
  </si>
  <si>
    <t>抽選未確定（当選確定未済）者一覧の表示・印刷</t>
  </si>
  <si>
    <t>室場や面ごとに使用料の設定ができること。</t>
  </si>
  <si>
    <t>　利用者パソコン・タブレット・スマートフォン用機能</t>
    <rPh sb="1" eb="4">
      <t>リヨウシャ</t>
    </rPh>
    <rPh sb="22" eb="23">
      <t>ヨウ</t>
    </rPh>
    <rPh sb="23" eb="25">
      <t>キノウ</t>
    </rPh>
    <phoneticPr fontId="4"/>
  </si>
  <si>
    <t>前後・必要空き時間による制限</t>
  </si>
  <si>
    <t>使用料一括受付</t>
  </si>
  <si>
    <t>予約受付開始日が施設の休館日と重なった時、翌開館日からの受付開始とすることができること。</t>
  </si>
  <si>
    <t>利用者の区分による受付開始日時の制限</t>
  </si>
  <si>
    <t>予約スケジュールパターンの内容を変更した場合には、それを選択している全ての室場に反映されること。</t>
  </si>
  <si>
    <t>抽選や予約の申込の制限時間またはコマ数を日単位、月単位それぞれについての設定を行うことができること。（管理者側では制限を超えての処理も可能とする。）</t>
  </si>
  <si>
    <t>施設利用時の受付登録を行うことができる。</t>
  </si>
  <si>
    <t>MACアドレス設定やIP設定などにより、特定の端末にのみ管理者機能の使用を許可することができること。</t>
    <rPh sb="7" eb="9">
      <t>セッテイ</t>
    </rPh>
    <rPh sb="12" eb="14">
      <t>セッテイ</t>
    </rPh>
    <rPh sb="20" eb="22">
      <t>トクテイ</t>
    </rPh>
    <rPh sb="23" eb="25">
      <t>タンマツ</t>
    </rPh>
    <rPh sb="28" eb="31">
      <t>カンリシャ</t>
    </rPh>
    <rPh sb="31" eb="33">
      <t>キノウ</t>
    </rPh>
    <rPh sb="34" eb="36">
      <t>シヨウ</t>
    </rPh>
    <rPh sb="37" eb="39">
      <t>キョカ</t>
    </rPh>
    <phoneticPr fontId="4"/>
  </si>
  <si>
    <t>施設利用者(利用団体)に認められた固定減免についての情報の登録ができること。</t>
  </si>
  <si>
    <t>抽選スケジュール確認</t>
  </si>
  <si>
    <t>自動抽選</t>
    <rPh sb="0" eb="2">
      <t>ジドウ</t>
    </rPh>
    <rPh sb="2" eb="4">
      <t>チュウセン</t>
    </rPh>
    <phoneticPr fontId="4"/>
  </si>
  <si>
    <t>仮予約として受付けた場合に、施設による審査を経て本予約となった時に、自動的にインターネットメールで連絡できること。</t>
  </si>
  <si>
    <t>職員側機能</t>
    <rPh sb="0" eb="2">
      <t>ショクイン</t>
    </rPh>
    <rPh sb="2" eb="3">
      <t>ガワ</t>
    </rPh>
    <rPh sb="3" eb="5">
      <t>キノウ</t>
    </rPh>
    <phoneticPr fontId="4"/>
  </si>
  <si>
    <t>OSへの対応</t>
  </si>
  <si>
    <t>室場の分割</t>
    <rPh sb="0" eb="1">
      <t>シツ</t>
    </rPh>
    <rPh sb="1" eb="2">
      <t>ジョウ</t>
    </rPh>
    <rPh sb="3" eb="5">
      <t>ブンカツ</t>
    </rPh>
    <phoneticPr fontId="4"/>
  </si>
  <si>
    <t>1つの室場を複数の面に分割してそれぞれ予約することができること。</t>
    <rPh sb="3" eb="4">
      <t>シツ</t>
    </rPh>
    <rPh sb="4" eb="5">
      <t>ジョウ</t>
    </rPh>
    <rPh sb="6" eb="8">
      <t>フクスウ</t>
    </rPh>
    <rPh sb="9" eb="10">
      <t>メン</t>
    </rPh>
    <rPh sb="11" eb="13">
      <t>ブンカツ</t>
    </rPh>
    <rPh sb="19" eb="21">
      <t>ヨヤク</t>
    </rPh>
    <phoneticPr fontId="4"/>
  </si>
  <si>
    <t>★機能
◎：必須　　○：加点評価</t>
    <rPh sb="1" eb="3">
      <t>キノウ</t>
    </rPh>
    <rPh sb="6" eb="8">
      <t>ヒッス</t>
    </rPh>
    <rPh sb="12" eb="14">
      <t>カテン</t>
    </rPh>
    <rPh sb="14" eb="16">
      <t>ヒョウカ</t>
    </rPh>
    <phoneticPr fontId="4"/>
  </si>
  <si>
    <t>職員側の機能制限が可能となるよう、本システムでは3段階以上の権限付与ができること。なお、各権限の設定及び登録は、和光市と協議の上決定実施するものとする。
（既存システムでは、システム管理者、施設管理者、施設担当者の3段階）</t>
    <rPh sb="0" eb="2">
      <t>ショクイン</t>
    </rPh>
    <rPh sb="2" eb="3">
      <t>ガワ</t>
    </rPh>
    <rPh sb="4" eb="6">
      <t>キノウ</t>
    </rPh>
    <rPh sb="6" eb="8">
      <t>セイゲン</t>
    </rPh>
    <rPh sb="9" eb="11">
      <t>カノウ</t>
    </rPh>
    <rPh sb="17" eb="18">
      <t>ホン</t>
    </rPh>
    <rPh sb="25" eb="27">
      <t>ダンカイ</t>
    </rPh>
    <rPh sb="27" eb="29">
      <t>イジョウ</t>
    </rPh>
    <rPh sb="30" eb="32">
      <t>ケンゲン</t>
    </rPh>
    <rPh sb="32" eb="34">
      <t>フヨ</t>
    </rPh>
    <rPh sb="44" eb="45">
      <t>カク</t>
    </rPh>
    <rPh sb="45" eb="47">
      <t>ケンゲン</t>
    </rPh>
    <rPh sb="48" eb="50">
      <t>セッテイ</t>
    </rPh>
    <rPh sb="50" eb="51">
      <t>オヨ</t>
    </rPh>
    <rPh sb="52" eb="54">
      <t>トウロク</t>
    </rPh>
    <rPh sb="56" eb="59">
      <t>ワコウシ</t>
    </rPh>
    <rPh sb="60" eb="62">
      <t>キョウギ</t>
    </rPh>
    <rPh sb="63" eb="64">
      <t>ウエ</t>
    </rPh>
    <rPh sb="64" eb="66">
      <t>ケッテイ</t>
    </rPh>
    <rPh sb="66" eb="68">
      <t>ジッシ</t>
    </rPh>
    <rPh sb="78" eb="80">
      <t>キゾン</t>
    </rPh>
    <rPh sb="91" eb="94">
      <t>カンリシャ</t>
    </rPh>
    <rPh sb="95" eb="97">
      <t>シセツ</t>
    </rPh>
    <rPh sb="97" eb="100">
      <t>カンリシャ</t>
    </rPh>
    <rPh sb="101" eb="103">
      <t>シセツ</t>
    </rPh>
    <rPh sb="103" eb="106">
      <t>タントウシャ</t>
    </rPh>
    <rPh sb="108" eb="110">
      <t>ダンカイ</t>
    </rPh>
    <phoneticPr fontId="4"/>
  </si>
  <si>
    <t>Windows/MacOS/iOS/Androidの各バージョンのうち、開発ベンダーがサポートを行っている期間内のもので、正常に表示し、動作すること（最新版に関しては、公開後速やかに動作検証を行い、対応を公表すること）</t>
    <rPh sb="26" eb="27">
      <t>カク</t>
    </rPh>
    <rPh sb="36" eb="38">
      <t>カイハツ</t>
    </rPh>
    <rPh sb="48" eb="49">
      <t>オコナ</t>
    </rPh>
    <rPh sb="53" eb="55">
      <t>キカン</t>
    </rPh>
    <rPh sb="55" eb="56">
      <t>ナイ</t>
    </rPh>
    <rPh sb="61" eb="63">
      <t>セイジョウ</t>
    </rPh>
    <rPh sb="64" eb="66">
      <t>ヒョウジ</t>
    </rPh>
    <rPh sb="68" eb="70">
      <t>ドウサ</t>
    </rPh>
    <rPh sb="75" eb="78">
      <t>サイシンバン</t>
    </rPh>
    <rPh sb="79" eb="80">
      <t>カン</t>
    </rPh>
    <rPh sb="84" eb="86">
      <t>コウカイ</t>
    </rPh>
    <rPh sb="86" eb="87">
      <t>ゴ</t>
    </rPh>
    <rPh sb="87" eb="88">
      <t>スミ</t>
    </rPh>
    <rPh sb="91" eb="93">
      <t>ドウサ</t>
    </rPh>
    <rPh sb="93" eb="95">
      <t>ケンショウ</t>
    </rPh>
    <rPh sb="96" eb="97">
      <t>オコナ</t>
    </rPh>
    <rPh sb="99" eb="101">
      <t>タイオウ</t>
    </rPh>
    <rPh sb="102" eb="104">
      <t>コウヒョウ</t>
    </rPh>
    <phoneticPr fontId="4"/>
  </si>
  <si>
    <t>催し物名、開始時刻、終了時刻の登録ができる。（開始時刻および終了時刻は、施設の予約時刻とは別に登録できる。例えば、施設は9:00～22:00まで予約しているが、催し物の開催時間帯としては、13：00～18:00など。）</t>
  </si>
  <si>
    <t>インターネットからの予約を仮予約として受付けるか、本予約として受付けるかの設定を室場ごとに行うことができる。</t>
  </si>
  <si>
    <t>標準</t>
    <rPh sb="0" eb="2">
      <t>ヒョウジュン</t>
    </rPh>
    <phoneticPr fontId="4"/>
  </si>
  <si>
    <t>代替
提案</t>
    <rPh sb="0" eb="2">
      <t>ダイタイ</t>
    </rPh>
    <rPh sb="3" eb="5">
      <t>テイアン</t>
    </rPh>
    <phoneticPr fontId="4"/>
  </si>
  <si>
    <t>カスタ
マイズ</t>
  </si>
  <si>
    <t>この制限は、利用日の●日前より解除することも可能なこと。</t>
  </si>
  <si>
    <t>一定期間利用のない団体の抽出</t>
    <rPh sb="0" eb="4">
      <t>イッテイキカン</t>
    </rPh>
    <rPh sb="4" eb="6">
      <t>リヨウ</t>
    </rPh>
    <rPh sb="12" eb="14">
      <t>チュウシュツ</t>
    </rPh>
    <phoneticPr fontId="4"/>
  </si>
  <si>
    <t>複数予約取消</t>
    <rPh sb="4" eb="6">
      <t>トリケシ</t>
    </rPh>
    <phoneticPr fontId="4"/>
  </si>
  <si>
    <t>抽選や予約の申込について、日別/月別に時間数やコマ数や予約数での制限ができる。また、これらの制限について、複数の施設や室場の申込の合計で制限したり、時間帯を限定して制限したり、土日祝のみに限定して制限することもできること。また、施設グループ内での制限も可能となること。（管理者側では制限を超えての処理も可能とする。）</t>
  </si>
  <si>
    <t>備品使用実績統計のプレビュー・印刷（日別/月別）</t>
  </si>
  <si>
    <t>抽選申込実績統計のプレビュー・印刷（日別/月別）</t>
  </si>
  <si>
    <t>利用停止/登録抹消管理</t>
  </si>
  <si>
    <t>施設利用者の登録を受付けた施設毎に、個人及び団体の区分と、市内在住、在学/在勤、その他（市民外）の３つの種別に区分が可能で、その種別ごとに予約可能な施設の設定ができること。</t>
  </si>
  <si>
    <t>予約時に、予約の一覧画面で団体分類（市内団体・市外団体）が確認できること。</t>
    <rPh sb="0" eb="2">
      <t>ヨヤク</t>
    </rPh>
    <rPh sb="2" eb="3">
      <t>ジ</t>
    </rPh>
    <rPh sb="5" eb="7">
      <t>ヨヤク</t>
    </rPh>
    <rPh sb="8" eb="10">
      <t>イチラン</t>
    </rPh>
    <rPh sb="10" eb="12">
      <t>ガメン</t>
    </rPh>
    <rPh sb="13" eb="15">
      <t>ダンタイ</t>
    </rPh>
    <rPh sb="15" eb="17">
      <t>ブンルイ</t>
    </rPh>
    <rPh sb="18" eb="20">
      <t>シナイ</t>
    </rPh>
    <rPh sb="20" eb="22">
      <t>ダンタイ</t>
    </rPh>
    <rPh sb="23" eb="25">
      <t>シガイ</t>
    </rPh>
    <rPh sb="25" eb="27">
      <t>ダンタイ</t>
    </rPh>
    <rPh sb="29" eb="31">
      <t>カクニン</t>
    </rPh>
    <phoneticPr fontId="4"/>
  </si>
  <si>
    <t>利用者ごとの利用状況を確認するために、表示条件設定のに取消を含めた全ての予約状況を表示できる。</t>
    <rPh sb="27" eb="29">
      <t>トリケシ</t>
    </rPh>
    <rPh sb="30" eb="31">
      <t>フク</t>
    </rPh>
    <phoneticPr fontId="4"/>
  </si>
  <si>
    <t>予約状況表示</t>
    <rPh sb="0" eb="4">
      <t>ヨヤクジ</t>
    </rPh>
    <rPh sb="4" eb="6">
      <t>ヒョウジ</t>
    </rPh>
    <phoneticPr fontId="4"/>
  </si>
  <si>
    <t>実際に利用した人数を管理者が指定する内訳別（12種類程度まで）に入力する機能を有し、利用状況の統計資料を作成できること。</t>
    <rPh sb="0" eb="2">
      <t>ジッサイ</t>
    </rPh>
    <rPh sb="10" eb="13">
      <t>カンリシャ</t>
    </rPh>
    <rPh sb="14" eb="16">
      <t>シテイ</t>
    </rPh>
    <rPh sb="36" eb="38">
      <t>キノウ</t>
    </rPh>
    <rPh sb="39" eb="40">
      <t>ユウ</t>
    </rPh>
    <phoneticPr fontId="4"/>
  </si>
  <si>
    <r>
      <t>ユニバーサルデザインへ対応していて、利用者にとって扱いやすい機能となっていること。</t>
    </r>
    <r>
      <rPr>
        <sz val="10"/>
        <rFont val="HG丸ｺﾞｼｯｸM-PRO"/>
        <family val="3"/>
        <charset val="128"/>
      </rPr>
      <t>フレーム分けは行わず、常に１フレームで表示すること。また、文字サイズ大きくしたり、文字と背景色などの色の組合せを変えて表示させることもできること。</t>
    </r>
  </si>
  <si>
    <r>
      <t>・利用者の区分別使用料
　室場や面ごとに施設利用者の区分別（</t>
    </r>
    <r>
      <rPr>
        <u/>
        <sz val="10"/>
        <rFont val="HG丸ｺﾞｼｯｸM-PRO"/>
        <family val="3"/>
        <charset val="128"/>
      </rPr>
      <t>３種類以上</t>
    </r>
    <r>
      <rPr>
        <sz val="10"/>
        <rFont val="HG丸ｺﾞｼｯｸM-PRO"/>
        <family val="3"/>
        <charset val="128"/>
      </rPr>
      <t>）使用料が設定できること。</t>
    </r>
    <rPh sb="33" eb="35">
      <t>イジョウ</t>
    </rPh>
    <phoneticPr fontId="4"/>
  </si>
  <si>
    <r>
      <t>・利用者の区分別スケジュール
　室場や面ごとに施設利用者の区分別（</t>
    </r>
    <r>
      <rPr>
        <u/>
        <sz val="10"/>
        <rFont val="HG丸ｺﾞｼｯｸM-PRO"/>
        <family val="3"/>
        <charset val="128"/>
      </rPr>
      <t>３種類以上</t>
    </r>
    <r>
      <rPr>
        <sz val="10"/>
        <rFont val="HG丸ｺﾞｼｯｸM-PRO"/>
        <family val="3"/>
        <charset val="128"/>
      </rPr>
      <t>）に申込受付のスケジュール設定ができること。</t>
    </r>
    <rPh sb="36" eb="38">
      <t>イジョウ</t>
    </rPh>
    <phoneticPr fontId="4"/>
  </si>
  <si>
    <r>
      <t>インターネットから、パスワードの新規設定</t>
    </r>
    <r>
      <rPr>
        <sz val="10"/>
        <rFont val="HG丸ｺﾞｼｯｸM-PRO"/>
        <family val="3"/>
        <charset val="128"/>
      </rPr>
      <t>ができること。</t>
    </r>
  </si>
  <si>
    <t>Just Calcを含むEXCEL互換ソフトでもMS×EXCEL形式のファイルの出力またはダウンロードが可能なこと。</t>
    <rPh sb="10" eb="11">
      <t>フク</t>
    </rPh>
    <rPh sb="17" eb="19">
      <t>ゴカン</t>
    </rPh>
    <rPh sb="40" eb="42">
      <t>シュツリョク</t>
    </rPh>
    <rPh sb="52" eb="54">
      <t>カノウ</t>
    </rPh>
    <phoneticPr fontId="4"/>
  </si>
  <si>
    <t>別紙2</t>
    <rPh sb="0" eb="2">
      <t>ベッシ</t>
    </rPh>
    <phoneticPr fontId="4"/>
  </si>
  <si>
    <t>曜日別、時間割別、利用時間別にも使用料の設定ができること。（入場料の徴収有無やリハーサル・本番使用の違いによる使用料の設定も可能）</t>
  </si>
  <si>
    <t>抽選前であれば、「抽選対象外」に設定した申込を元の「抽選対象」の状態に戻すこともできる。</t>
  </si>
  <si>
    <t>使用料受付日の手入力が可能なこと。</t>
  </si>
  <si>
    <t>午前・午後などの連続した時間帯を利用した場合に通常の料金と異なる場合でも、使用料の計算が自動でできること。</t>
  </si>
  <si>
    <t>利用者の区分等により備品使用料が異なる場合でも、使用料の計算が自動でできること。</t>
  </si>
  <si>
    <t>抽選は、抽選申込の希望順位や（施設が定めた当選数の上限内での）当選希望数に従って処理することができること。</t>
  </si>
  <si>
    <t>工事、清掃、施設主催の講座、臨時休館等により一般の予約受付前に優先的に管理者が予約登録できること。この場合は、施設利用者の登録は不要となること。</t>
    <phoneticPr fontId="4"/>
  </si>
  <si>
    <t>室場ごとに、抽選に関するスケジュールを画面上で一覧表示できる。次に示す項目についての実施予定日時が表示される。</t>
    <phoneticPr fontId="4"/>
  </si>
  <si>
    <t>１枚の用紙に複数の予約を表示する形式でも印刷できること。</t>
    <phoneticPr fontId="4"/>
  </si>
  <si>
    <t>申込確認書、利用申請書、利用許可書、請求書、領収書等の発行書類については、発行者名の変更がプログラムの変更なしに容易にできること。また、発行日付を出力日、予約日、任意の日付、空欄などにすることができること。</t>
    <phoneticPr fontId="4"/>
  </si>
  <si>
    <t>受付者名の入力（予約登録・取消・変更）</t>
    <phoneticPr fontId="4"/>
  </si>
  <si>
    <t>当日利用受付状況一覧表示・印刷</t>
    <phoneticPr fontId="4"/>
  </si>
  <si>
    <t>不来場者一覧のプレビュー・印刷</t>
    <phoneticPr fontId="4"/>
  </si>
  <si>
    <t>・案内用ＵＲＬの登録・編集
　施設の案内用ＵＲＬを登録できること。</t>
  </si>
  <si>
    <t>システムに登録した「施設情報」等の内容をプリンタに出力することができる。またはCSV形式あるいはMS×EXCEL形式のファイルを作成ができること。</t>
  </si>
  <si>
    <t>備品の予約(使用)数の変更ができること。</t>
  </si>
  <si>
    <t>操作権限レベルごとに操作できる機能を設定でき、個人情報や統計帳票等の出力権限については特定の者だけに付与できる。</t>
    <rPh sb="23" eb="27">
      <t>コジンジョウホウ</t>
    </rPh>
    <phoneticPr fontId="16"/>
  </si>
  <si>
    <t>施設利用者の氏名、住所、利用者（ログイン）ＩＤ、パスワードなどの情報を登録でき、適用期限、抽選結果等のメール連絡要否の設定もできる。</t>
    <phoneticPr fontId="16"/>
  </si>
  <si>
    <t>施設利用者登録について登録前後の状況の管理ができること。</t>
    <rPh sb="11" eb="14">
      <t>トウロクマエ</t>
    </rPh>
    <rPh sb="14" eb="15">
      <t>ゴ</t>
    </rPh>
    <rPh sb="16" eb="18">
      <t>ジョウキョウ</t>
    </rPh>
    <phoneticPr fontId="16"/>
  </si>
  <si>
    <t>施設利用者登録についての有効期限の設定ができること。</t>
    <phoneticPr fontId="16"/>
  </si>
  <si>
    <t>システムに登録した「施設利用者登録申請情報」の内容を印刷できる。またはCSV形式あるいはMS×EXCEL形式のファイルを作成ができること。</t>
    <rPh sb="26" eb="28">
      <t>インサツ</t>
    </rPh>
    <phoneticPr fontId="16"/>
  </si>
  <si>
    <t>担当以外の施設であっても、予め定めた施設については予約登録を行えるようにすることができること。</t>
    <phoneticPr fontId="16"/>
  </si>
  <si>
    <t>氏名・代表者名・連絡者名（フリガナ）･･あいまい検索可、氏名・代表者名・連絡者名（漢字）･･あいまい検索可、団体名（フリガナ）･･部分一致検索、団体名（漢字）･･部分一致検索、電話番号、利用者（ログイン）ＩＤ･･任意の個別コード(利用者登録番号　等)で検索ができること。</t>
    <phoneticPr fontId="16"/>
  </si>
  <si>
    <t>予約登録時および予約取消時に誰が受付けたかの確認ができること。</t>
    <phoneticPr fontId="16"/>
  </si>
  <si>
    <t>システム上の「予約情報」の内容をプリンタに出力することができる。この際の絞込み条件として、利用日範囲、施設を指定することができること。</t>
    <phoneticPr fontId="16"/>
  </si>
  <si>
    <t>印刷イメージを画面上でプレビューできる。またはCSVあるいはMS×EXCEL形式のファイルを作成ができること。</t>
    <phoneticPr fontId="16"/>
  </si>
  <si>
    <t>印刷イメージを画面上でプレビューできる。またはCSV形式あるいはMS×EXCEL形式のファイルを作成ができること。</t>
    <phoneticPr fontId="16"/>
  </si>
  <si>
    <t>予め定めた期限（予約申込からｍ日後、または利用日の●日前）までに使用料が支払われなかった場合、自動的に予約を取消す設定にできること。</t>
    <phoneticPr fontId="16"/>
  </si>
  <si>
    <t>使用料の収納時に誰が受付けたかの確認ができること。</t>
    <phoneticPr fontId="16"/>
  </si>
  <si>
    <t>予め定めた期限までに「使用料が完納されていない予約」の一覧をプリンタに出力することができる。この際の絞込み条件として、利用日範囲、施設を指定することができる。</t>
    <phoneticPr fontId="16"/>
  </si>
  <si>
    <t>「還付や使用料未納・不足等で料金精算を必要とする予約」の一覧をプリンタに出力することができる。この際の絞込み条件として、利用日範囲、施設を指定することができる。</t>
    <phoneticPr fontId="16"/>
  </si>
  <si>
    <t>利用日当日の予約状況や受付状況を確認できること。</t>
    <rPh sb="0" eb="2">
      <t>リヨウ</t>
    </rPh>
    <rPh sb="2" eb="3">
      <t>ビ</t>
    </rPh>
    <rPh sb="3" eb="5">
      <t>トウジツ</t>
    </rPh>
    <rPh sb="6" eb="8">
      <t>ヨヤク</t>
    </rPh>
    <rPh sb="8" eb="10">
      <t>ジョウキョウ</t>
    </rPh>
    <rPh sb="11" eb="13">
      <t>ウケツケ</t>
    </rPh>
    <rPh sb="13" eb="15">
      <t>ジョウキョウ</t>
    </rPh>
    <rPh sb="16" eb="18">
      <t>カクニン</t>
    </rPh>
    <phoneticPr fontId="16"/>
  </si>
  <si>
    <t>システム上の「抽選申込」の集計数を日単位または月単位でプリンタに出力することができる。この際の絞込み条件として、利用日範囲、施設を指定できる。</t>
    <phoneticPr fontId="16"/>
  </si>
  <si>
    <t>「施設の利用状況」を日単位または月単位でプリンタに出力することができる。この際の絞込み条件として、利用日範囲、施設を指定することができる。</t>
    <phoneticPr fontId="16"/>
  </si>
  <si>
    <t>「備品の利用状況」を日単位または月単位でプリンタに出力することができる。この際の絞込み条件として、利用日範囲、施設を指定することができる。</t>
    <phoneticPr fontId="16"/>
  </si>
  <si>
    <t>予約データ（備品等も含む）、抽選申込みデータ、利用者登録データ、利用実績データについて、CSV形式あるいはMS×EXCEL形式のファイルを作成ができること。</t>
    <phoneticPr fontId="16"/>
  </si>
  <si>
    <t>抽選は、予め定めた日時に自動的に処理を行うことができ、室場ごとに利用の日単位、月単位のいずれにも対応できること。また、利用者の区分により、複数回に分けた抽選を行うこともできること。</t>
    <rPh sb="39" eb="40">
      <t>ツキ</t>
    </rPh>
    <phoneticPr fontId="16"/>
  </si>
  <si>
    <t>利用者は情報公開の一環として、過去の予約内容（空き状況）の照会ができる。管理者は、施設ごとに、利用者が予約内容の照会を行える期間の設定ができること。</t>
    <rPh sb="41" eb="43">
      <t>シセツ</t>
    </rPh>
    <phoneticPr fontId="16"/>
  </si>
  <si>
    <t>コマ毎に、抽選の申込数が表示されること。インターネットから、抽選の申込や取消ができ、また、申込時には、目的の施設等の当選希望順位を登録・変更できること。</t>
    <phoneticPr fontId="16"/>
  </si>
  <si>
    <t>システムから出力する申請書、届出、領収書については、法令等で定められている様式と同じものか、様式にある全項目が含まれている書式のものとすること。</t>
    <phoneticPr fontId="16"/>
  </si>
  <si>
    <t>○</t>
    <phoneticPr fontId="4"/>
  </si>
  <si>
    <t>窓口等での現金による支払い、オンライン決済による支払い（クレジットカード、電子マネー等）を、各施設で自由に選択できること。</t>
    <phoneticPr fontId="4"/>
  </si>
  <si>
    <t>インターネットで予約する場合に利用者側に予約の権限のないコマについては表示させないようにすること。</t>
    <phoneticPr fontId="1"/>
  </si>
  <si>
    <t>○</t>
    <phoneticPr fontId="4"/>
  </si>
  <si>
    <t>利用者登録の管理</t>
    <phoneticPr fontId="4"/>
  </si>
  <si>
    <t>本予約への一括登録</t>
    <phoneticPr fontId="4"/>
  </si>
  <si>
    <t>CSV形式あるいはMS×EXCEL形式で、月間、当日の予約一覧表が作成できること。</t>
    <phoneticPr fontId="16"/>
  </si>
  <si>
    <t>備品予約内容変更</t>
    <phoneticPr fontId="4"/>
  </si>
  <si>
    <t>受付者名の確認（使用料収納時）</t>
    <rPh sb="5" eb="7">
      <t>カクニン</t>
    </rPh>
    <phoneticPr fontId="4"/>
  </si>
  <si>
    <t>「不来場者」を含んだ情報の一覧を出力することができること。またはCSV形式あるいはMS×EXCEL形式のファイルを作成ができること。この際の絞込み条件として、利用日範囲、施設を指定することができること。</t>
    <phoneticPr fontId="16"/>
  </si>
  <si>
    <t>利用者の登録種別による申込制限</t>
    <phoneticPr fontId="4"/>
  </si>
  <si>
    <t>パスワード再設定</t>
    <phoneticPr fontId="4"/>
  </si>
  <si>
    <t>システム上の「抽選結果」を含んだ情報の一覧をプリンタに出力することができる。またはCSV形式あるいはMS×EXCEL形式のファイルに出力することができること。利用者（ログイン）ＩＤ..のみ、または利用者登録番号のみの表示ができる。</t>
    <phoneticPr fontId="16"/>
  </si>
  <si>
    <t>システム上の「当選未確定者」を含んだ情報の一覧をプリンタに出力することができる。またはCSV形式あるいはMS×EXCEL形式のファイルに出力することができること。この際の絞込み条件として、利用日範囲、施設、を指定することができる。</t>
    <phoneticPr fontId="16"/>
  </si>
  <si>
    <t>システム上の「落選者」を含んだ情報の一覧をプリンタに出力することができる。またはCSV形式あるいはMS×EXCEL形式のファイルに出力することができること。この際の絞込み条件として、利用日範囲、施設を指定することができること。</t>
    <phoneticPr fontId="16"/>
  </si>
  <si>
    <t>システム上の「当選者」を含んだ情報の一覧をプリンタに出力することができる。またはCSV形式あるいはMS×EXCEL形式のファイルに出力することができること。この際の絞込み条件として、利用日範囲、施設を指定することができること。</t>
    <phoneticPr fontId="16"/>
  </si>
  <si>
    <t>システム上の「抽選申込者」を含んだ情報の一覧をプリンタに出力することができる。またはCSV形式あるいはMS×EXCEL形式のファイルに出力することができること。この際の絞込み条件として、利用日範囲、施設を指定することができること。</t>
    <phoneticPr fontId="16"/>
  </si>
  <si>
    <t>インターネットから、パスワードの再設定ができること。</t>
    <phoneticPr fontId="16"/>
  </si>
  <si>
    <t>室場ごとに本予約前の状態の予約を一覧表示し、本予約とする操作を一度に行うことができること。</t>
    <phoneticPr fontId="16"/>
  </si>
  <si>
    <t>この際の抽出条件として、全ての利用者を対象とした登録日による簡単な指定と、本登録利用者を対象とした利用者の区分、申請日範囲、利用日範囲、施設グループ、適用減免、滞納有無、不来場有無による詳細な指定ができること。</t>
    <phoneticPr fontId="16"/>
  </si>
  <si>
    <t>申込確認書、利用申請書、利用許可証の発行書類については、使用料や、適用減免の表示を行う設定ができること。</t>
    <phoneticPr fontId="16"/>
  </si>
  <si>
    <t>予約データ等のEXCEL抽出</t>
    <phoneticPr fontId="4"/>
  </si>
  <si>
    <t>施設担当者が予約登録時・予約内容の確認時、使用料受付時・利用受付時のタイミングで、請求書の発行、再発行が可能なこと。</t>
    <phoneticPr fontId="16"/>
  </si>
  <si>
    <t>施設担当者が使用料受付時のタイミングで、領収書の発行、再発行が可能なこと。</t>
    <phoneticPr fontId="16"/>
  </si>
  <si>
    <t>EXCELでの予約一覧表の作成</t>
    <phoneticPr fontId="4"/>
  </si>
  <si>
    <t>抽選結果公開当日までであれば、「落選」に設定した申込を元の「当選」の状態に戻すこともできる。</t>
    <phoneticPr fontId="16"/>
  </si>
  <si>
    <t>抽選を行うまでは抽選対象としていたが、抽選後から抽選結果公開当日までの期間に、優先的に割り当てなければならない行事等が発生した場合に、当該時間帯分の当選した申込を「落選」に設定することができる。抽選結果の公開時には「落選」として扱う。</t>
    <phoneticPr fontId="16"/>
  </si>
  <si>
    <t>施設利用者の申請の登録種別により、予約できる施設の制限を設けることができること。（管理者側では制限を超えての処理も可能とする。）</t>
    <phoneticPr fontId="16"/>
  </si>
  <si>
    <t>仮予約あり通知（室場別）</t>
    <phoneticPr fontId="4"/>
  </si>
  <si>
    <t>施設担当者が、利用受付時のタイミングで利用申請書の発行、再発行が可能なこと。</t>
    <phoneticPr fontId="16"/>
  </si>
  <si>
    <t>施設担当者が、利用受付時・仮予約審査完了時のタイミング等で利用許可証の発行、再発行が可能なこと。</t>
    <phoneticPr fontId="16"/>
  </si>
  <si>
    <t>インターネット等からの予約で、仮予約の状態のものがある場合に、その旨を施設担当者などに通知できること。この際、室場ごとにその有無が判る。</t>
    <phoneticPr fontId="4"/>
  </si>
  <si>
    <t>利用許可証の発行/再発行</t>
    <phoneticPr fontId="4"/>
  </si>
  <si>
    <t>施設担当者が、予約登録時・予約内容の確認時のタイミング等で利用許可証の発行、再発行が可能なこと。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</si>
</sst>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font>
    <font>
      <u/>
      <sz val="11"/>
      <color indexed="12"/>
      <name val="ＭＳ Ｐゴシック"/>
      <family val="3"/>
    </font>
    <font>
      <sz val="11"/>
      <name val="ＭＳ Ｐゴシック"/>
      <family val="3"/>
    </font>
    <font>
      <u/>
      <sz val="11"/>
      <color indexed="36"/>
      <name val="ＭＳ Ｐゴシック"/>
      <family val="3"/>
    </font>
    <font>
      <sz val="6"/>
      <name val="ＭＳ Ｐゴシック"/>
      <family val="3"/>
    </font>
    <font>
      <b/>
      <sz val="14"/>
      <name val="ＭＳ ゴシック"/>
      <family val="3"/>
    </font>
    <font>
      <sz val="11"/>
      <name val="HG丸ｺﾞｼｯｸM-PRO"/>
      <family val="3"/>
    </font>
    <font>
      <b/>
      <sz val="11"/>
      <name val="ＭＳ Ｐゴシック"/>
      <family val="3"/>
    </font>
    <font>
      <sz val="11"/>
      <color rgb="FFFF0000"/>
      <name val="ＭＳ Ｐゴシック"/>
      <family val="3"/>
    </font>
    <font>
      <sz val="10.5"/>
      <name val="HG丸ｺﾞｼｯｸM-PRO"/>
      <family val="3"/>
    </font>
    <font>
      <sz val="10"/>
      <name val="ＭＳ Ｐゴシック"/>
      <family val="3"/>
    </font>
    <font>
      <sz val="10"/>
      <name val="HG丸ｺﾞｼｯｸM-PRO"/>
      <family val="3"/>
    </font>
    <font>
      <sz val="6"/>
      <name val="游ゴシック"/>
      <family val="3"/>
      <charset val="128"/>
    </font>
    <font>
      <sz val="11"/>
      <name val="ＭＳ Ｐゴシック"/>
      <family val="3"/>
    </font>
    <font>
      <sz val="10"/>
      <name val="HG丸ｺﾞｼｯｸM-PRO"/>
      <family val="3"/>
      <charset val="128"/>
    </font>
    <font>
      <u/>
      <sz val="10"/>
      <name val="HG丸ｺﾞｼｯｸM-PRO"/>
      <family val="3"/>
      <charset val="128"/>
    </font>
    <font>
      <sz val="6"/>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s>
  <borders count="10">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2" fillId="0" borderId="0"/>
    <xf numFmtId="0" fontId="3" fillId="0" borderId="0" applyNumberFormat="0" applyFill="0" applyBorder="0" applyAlignment="0" applyProtection="0">
      <alignment vertical="top"/>
      <protection locked="0"/>
    </xf>
  </cellStyleXfs>
  <cellXfs count="50">
    <xf numFmtId="0" fontId="0" fillId="0" borderId="0" xfId="0">
      <alignment vertical="center"/>
    </xf>
    <xf numFmtId="0" fontId="2" fillId="0" borderId="0" xfId="3"/>
    <xf numFmtId="0" fontId="0" fillId="0" borderId="1" xfId="0" applyBorder="1">
      <alignment vertical="center"/>
    </xf>
    <xf numFmtId="0" fontId="2" fillId="0" borderId="0" xfId="3" applyAlignment="1">
      <alignment horizontal="center"/>
    </xf>
    <xf numFmtId="0" fontId="6"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vertical="center" wrapText="1"/>
    </xf>
    <xf numFmtId="0" fontId="8" fillId="0" borderId="0" xfId="0" applyFont="1">
      <alignment vertical="center"/>
    </xf>
    <xf numFmtId="0" fontId="9" fillId="2" borderId="2" xfId="0" applyFont="1" applyFill="1" applyBorder="1" applyAlignment="1">
      <alignment horizontal="center" vertical="center" wrapText="1"/>
    </xf>
    <xf numFmtId="0" fontId="6" fillId="0" borderId="4" xfId="0" applyFont="1" applyBorder="1">
      <alignment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9" fillId="6" borderId="2" xfId="0" applyFont="1" applyFill="1" applyBorder="1" applyAlignment="1">
      <alignment horizontal="center" vertical="center" wrapText="1"/>
    </xf>
    <xf numFmtId="0" fontId="11" fillId="0" borderId="4" xfId="0" applyFont="1" applyBorder="1" applyAlignment="1">
      <alignment horizontal="justify" vertical="center" wrapText="1"/>
    </xf>
    <xf numFmtId="0" fontId="11" fillId="0" borderId="2" xfId="0" applyFont="1" applyBorder="1" applyAlignment="1">
      <alignment horizontal="justify" vertical="center" wrapText="1"/>
    </xf>
    <xf numFmtId="0" fontId="6" fillId="6" borderId="2"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lignment vertical="center"/>
    </xf>
    <xf numFmtId="0" fontId="2" fillId="0" borderId="9" xfId="0" applyFont="1" applyBorder="1">
      <alignment vertical="center"/>
    </xf>
    <xf numFmtId="0" fontId="2" fillId="0" borderId="0" xfId="0" applyFont="1" applyAlignment="1">
      <alignment horizontal="center" vertical="center" wrapText="1"/>
    </xf>
    <xf numFmtId="0" fontId="14" fillId="0" borderId="2" xfId="0" applyFont="1" applyBorder="1" applyAlignment="1">
      <alignment vertical="center" wrapText="1"/>
    </xf>
    <xf numFmtId="0" fontId="2" fillId="0" borderId="8"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0" xfId="0" applyFont="1" applyAlignment="1">
      <alignment vertical="center" wrapText="1"/>
    </xf>
    <xf numFmtId="0" fontId="5" fillId="0" borderId="0" xfId="3" applyFont="1" applyAlignment="1">
      <alignment horizontal="center" wrapText="1"/>
    </xf>
    <xf numFmtId="0" fontId="5" fillId="0" borderId="0" xfId="3" applyFont="1" applyAlignment="1">
      <alignment horizont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1" fillId="0" borderId="2" xfId="0" applyFont="1" applyBorder="1" applyAlignment="1">
      <alignment horizontal="center" vertical="center" wrapText="1"/>
    </xf>
    <xf numFmtId="0" fontId="2" fillId="5" borderId="6" xfId="0" applyFont="1" applyFill="1" applyBorder="1" applyAlignment="1">
      <alignment horizontal="center" vertical="center" textRotation="255"/>
    </xf>
    <xf numFmtId="0" fontId="2" fillId="5" borderId="7"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2" fillId="0" borderId="6" xfId="0" applyFont="1" applyBorder="1" applyAlignment="1">
      <alignment horizontal="center" vertical="top" textRotation="255"/>
    </xf>
    <xf numFmtId="0" fontId="2" fillId="0" borderId="7" xfId="0" applyFont="1" applyBorder="1" applyAlignment="1">
      <alignment horizontal="center" vertical="top" textRotation="255"/>
    </xf>
    <xf numFmtId="0" fontId="2" fillId="0" borderId="2" xfId="0" applyFont="1" applyBorder="1" applyAlignment="1">
      <alignment horizontal="center" vertical="top" textRotation="255"/>
    </xf>
    <xf numFmtId="0" fontId="2" fillId="0" borderId="4" xfId="0" applyFont="1" applyBorder="1" applyAlignment="1">
      <alignment horizontal="center" vertical="top" textRotation="25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10" fillId="4" borderId="2" xfId="0" applyFont="1" applyFill="1" applyBorder="1" applyAlignment="1">
      <alignment horizontal="center" vertical="top" textRotation="255"/>
    </xf>
  </cellXfs>
  <cellStyles count="5">
    <cellStyle name="ハイパーリンク" xfId="1" xr:uid="{00000000-0005-0000-0000-000000000000}"/>
    <cellStyle name="標準" xfId="0" builtinId="0"/>
    <cellStyle name="標準 2" xfId="2" xr:uid="{00000000-0005-0000-0000-000002000000}"/>
    <cellStyle name="標準_別添４~1" xfId="3" xr:uid="{00000000-0005-0000-0000-000003000000}"/>
    <cellStyle name="表示済みのハイパーリンク" xfId="4" xr:uid="{00000000-0005-0000-0000-000005000000}"/>
  </cellStyles>
  <dxfs count="0"/>
  <tableStyles count="0" defaultTableStyle="TableStyleMedium2" defaultPivotStyle="PivotStyleLight16"/>
  <colors>
    <mruColors>
      <color rgb="FFFFFF99"/>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200025</xdr:colOff>
      <xdr:row>29</xdr:row>
      <xdr:rowOff>47625</xdr:rowOff>
    </xdr:from>
    <xdr:to>
      <xdr:col>9</xdr:col>
      <xdr:colOff>210185</xdr:colOff>
      <xdr:row>29</xdr:row>
      <xdr:rowOff>47625</xdr:rowOff>
    </xdr:to>
    <xdr:sp macro="" textlink="">
      <xdr:nvSpPr>
        <xdr:cNvPr id="2" name="四角形 1">
          <a:extLst>
            <a:ext uri="{FF2B5EF4-FFF2-40B4-BE49-F238E27FC236}">
              <a16:creationId xmlns:a16="http://schemas.microsoft.com/office/drawing/2014/main" id="{00000000-0008-0000-0000-000002000000}"/>
            </a:ext>
          </a:extLst>
        </xdr:cNvPr>
        <xdr:cNvSpPr>
          <a:spLocks noChangeArrowheads="1"/>
        </xdr:cNvSpPr>
      </xdr:nvSpPr>
      <xdr:spPr>
        <a:xfrm>
          <a:off x="200025" y="5534025"/>
          <a:ext cx="6182360" cy="0"/>
        </a:xfrm>
        <a:prstGeom prst="rect">
          <a:avLst/>
        </a:prstGeom>
        <a:noFill/>
        <a:ln w="9525">
          <a:solidFill>
            <a:sysClr val="windowText" lastClr="000000"/>
          </a:solidFill>
          <a:miter/>
        </a:ln>
      </xdr:spPr>
      <xdr:txBody>
        <a:bodyPr vertOverflow="overflow" horzOverflow="overflow" lIns="23812" tIns="4762" rIns="4762" bIns="4762" anchor="t"/>
        <a:lstStyle/>
        <a:p>
          <a:pPr algn="l"/>
          <a:endParaRPr/>
        </a:p>
        <a:p>
          <a:pPr algn="l"/>
          <a:r>
            <a:rPr sz="1100" b="1" i="0" u="none" strike="noStrike" baseline="0">
              <a:solidFill>
                <a:srgbClr val="000000"/>
              </a:solidFill>
              <a:latin typeface="ＭＳ 明朝"/>
              <a:ea typeface="ＭＳ 明朝"/>
            </a:rPr>
            <a:t> </a:t>
          </a:r>
          <a:r>
            <a:rPr sz="1100" b="1" i="0" u="none" strike="noStrike" baseline="0">
              <a:solidFill>
                <a:srgbClr val="000000"/>
              </a:solidFill>
              <a:latin typeface="HG丸ｺﾞｼｯｸM-PRO"/>
              <a:ea typeface="HG丸ｺﾞｼｯｸM-PRO"/>
            </a:rPr>
            <a:t>【記入方法】</a:t>
          </a:r>
        </a:p>
        <a:p>
          <a:pPr algn="l"/>
          <a:r>
            <a:rPr sz="1100" b="1" i="0" u="none" strike="noStrike" baseline="0">
              <a:solidFill>
                <a:srgbClr val="000000"/>
              </a:solidFill>
              <a:latin typeface="HG丸ｺﾞｼｯｸM-PRO"/>
              <a:ea typeface="HG丸ｺﾞｼｯｸM-PRO"/>
            </a:rPr>
            <a:t>　  </a:t>
          </a:r>
          <a:r>
            <a:rPr sz="1050" b="1" i="0" u="none" strike="noStrike" baseline="0">
              <a:solidFill>
                <a:srgbClr val="000000"/>
              </a:solidFill>
              <a:latin typeface="HG丸ｺﾞｼｯｸM-PRO"/>
              <a:ea typeface="HG丸ｺﾞｼｯｸM-PRO"/>
            </a:rPr>
            <a:t>下記の基準にて御社のシステムで機能が提供されるかを</a:t>
          </a:r>
          <a:r>
            <a:rPr lang="ja-JP" altLang="en-US" sz="1050" b="1" i="0" u="none" strike="noStrike" baseline="0">
              <a:solidFill>
                <a:srgbClr val="000000"/>
              </a:solidFill>
              <a:latin typeface="HG丸ｺﾞｼｯｸM-PRO"/>
              <a:ea typeface="HG丸ｺﾞｼｯｸM-PRO"/>
            </a:rPr>
            <a:t>実装状況に</a:t>
          </a:r>
          <a:r>
            <a:rPr sz="1050" b="1" i="0" u="none" strike="noStrike" baseline="0">
              <a:solidFill>
                <a:srgbClr val="000000"/>
              </a:solidFill>
              <a:latin typeface="HG丸ｺﾞｼｯｸM-PRO"/>
              <a:ea typeface="HG丸ｺﾞｼｯｸM-PRO"/>
            </a:rPr>
            <a:t>記述してください。</a:t>
          </a:r>
        </a:p>
        <a:p>
          <a:pPr algn="l"/>
          <a:endParaRPr/>
        </a:p>
        <a:p>
          <a:pPr algn="l"/>
          <a:r>
            <a:rPr sz="1100" b="1"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HG丸ｺﾞｼｯｸM-PRO"/>
              <a:ea typeface="HG丸ｺﾞｼｯｸM-PRO"/>
            </a:rPr>
            <a:t>◎必須項目</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・標準機能：標準に●</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・カスタマイズ機能：カスタマイズに●</a:t>
          </a:r>
          <a:endParaRPr lang="en-US" altLang="ja-JP" sz="1100" b="1" i="0" u="none" strike="noStrike" baseline="0">
            <a:solidFill>
              <a:srgbClr val="000000"/>
            </a:solidFill>
            <a:latin typeface="HG丸ｺﾞｼｯｸM-PRO"/>
            <a:ea typeface="HG丸ｺﾞｼｯｸM-PRO"/>
          </a:endParaRPr>
        </a:p>
        <a:p>
          <a:pPr algn="l"/>
          <a:endParaRPr lang="en-US"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○任意項目</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・標準機能：標準に●</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・カスタマイズ機能：カスタマイズに●</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・代替機能：代替機能に●利用者</a:t>
          </a:r>
          <a:endParaRPr lang="en-US" altLang="ja-JP" sz="1100" b="1" i="0" u="none" strike="noStrike" baseline="0">
            <a:solidFill>
              <a:srgbClr val="000000"/>
            </a:solidFill>
            <a:latin typeface="HG丸ｺﾞｼｯｸM-PRO"/>
            <a:ea typeface="HG丸ｺﾞｼｯｸM-PRO"/>
          </a:endParaRPr>
        </a:p>
        <a:p>
          <a:pPr algn="l"/>
          <a:r>
            <a:rPr lang="ja-JP" altLang="en-US" sz="1100" b="1" i="0" u="none" strike="noStrike" baseline="0">
              <a:solidFill>
                <a:srgbClr val="000000"/>
              </a:solidFill>
              <a:latin typeface="HG丸ｺﾞｼｯｸM-PRO"/>
              <a:ea typeface="HG丸ｺﾞｼｯｸM-PRO"/>
            </a:rPr>
            <a:t>　　　・機能なし：機能なしに●</a:t>
          </a:r>
          <a:endParaRPr lang="en-US" altLang="ja-JP" sz="1100" b="1" i="0" u="none" strike="noStrike" baseline="0">
            <a:solidFill>
              <a:srgbClr val="000000"/>
            </a:solidFill>
            <a:latin typeface="HG丸ｺﾞｼｯｸM-PRO"/>
            <a:ea typeface="HG丸ｺﾞｼｯｸM-PRO"/>
          </a:endParaRPr>
        </a:p>
      </xdr:txBody>
    </xdr:sp>
    <xdr:clientData/>
  </xdr:twoCellAnchor>
  <xdr:twoCellAnchor>
    <xdr:from>
      <xdr:col>0</xdr:col>
      <xdr:colOff>47625</xdr:colOff>
      <xdr:row>9</xdr:row>
      <xdr:rowOff>631825</xdr:rowOff>
    </xdr:from>
    <xdr:to>
      <xdr:col>8</xdr:col>
      <xdr:colOff>543560</xdr:colOff>
      <xdr:row>18</xdr:row>
      <xdr:rowOff>76835</xdr:rowOff>
    </xdr:to>
    <xdr:sp macro="" textlink="">
      <xdr:nvSpPr>
        <xdr:cNvPr id="3" name="テキスト 2">
          <a:extLst>
            <a:ext uri="{FF2B5EF4-FFF2-40B4-BE49-F238E27FC236}">
              <a16:creationId xmlns:a16="http://schemas.microsoft.com/office/drawing/2014/main" id="{00000000-0008-0000-0000-000003000000}"/>
            </a:ext>
          </a:extLst>
        </xdr:cNvPr>
        <xdr:cNvSpPr txBox="1">
          <a:spLocks noChangeArrowheads="1"/>
        </xdr:cNvSpPr>
      </xdr:nvSpPr>
      <xdr:spPr>
        <a:xfrm>
          <a:off x="47625" y="2174875"/>
          <a:ext cx="5982335" cy="1502410"/>
        </a:xfrm>
        <a:prstGeom prst="rect">
          <a:avLst/>
        </a:prstGeom>
        <a:noFill/>
        <a:ln w="9525">
          <a:miter/>
        </a:ln>
      </xdr:spPr>
      <xdr:txBody>
        <a:bodyPr vertOverflow="overflow" horzOverflow="overflow" lIns="42862" tIns="4762" rIns="4762" bIns="4762" anchor="t"/>
        <a:lstStyle/>
        <a:p>
          <a:pPr algn="ctr"/>
          <a:r>
            <a:rPr sz="2400" b="0" i="0" u="none" strike="noStrike" baseline="0">
              <a:solidFill>
                <a:srgbClr val="000000"/>
              </a:solidFill>
              <a:latin typeface="ＭＳ Ｐゴシック"/>
              <a:ea typeface="ＭＳ Ｐゴシック"/>
            </a:rPr>
            <a:t>「和光市公共施設予約システム」</a:t>
          </a:r>
          <a:endParaRPr/>
        </a:p>
        <a:p>
          <a:pPr algn="ctr"/>
          <a:r>
            <a:rPr sz="2400" b="0" i="0" u="none" strike="noStrike" baseline="0">
              <a:solidFill>
                <a:srgbClr val="FF0000"/>
              </a:solidFill>
              <a:latin typeface="ＭＳ Ｐゴシック"/>
              <a:ea typeface="ＭＳ Ｐゴシック"/>
            </a:rPr>
            <a:t>機能</a:t>
          </a:r>
          <a:r>
            <a:rPr lang="ja-JP" altLang="en-US" sz="2400" b="0" i="0" u="none" strike="noStrike" baseline="0">
              <a:solidFill>
                <a:srgbClr val="FF0000"/>
              </a:solidFill>
              <a:latin typeface="ＭＳ Ｐゴシック"/>
              <a:ea typeface="ＭＳ Ｐゴシック"/>
            </a:rPr>
            <a:t>要件一覧</a:t>
          </a:r>
          <a:endParaRPr sz="2400" b="0" i="0" u="none" strike="noStrike" baseline="0">
            <a:solidFill>
              <a:srgbClr val="FF0000"/>
            </a:solidFill>
            <a:latin typeface="ＭＳ Ｐゴシック"/>
            <a:ea typeface="ＭＳ Ｐゴシック"/>
          </a:endParaRPr>
        </a:p>
        <a:p>
          <a:pPr algn="ctr"/>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46.170\&#23721;&#23900;\Users\002375\AppData\Local\Microsoft\Windows\Temporary%20Internet%20Files\Content.Outlook\G4K3TC3K\&#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実現区分"/>
    </sheetNames>
    <sheetDataSet>
      <sheetData sheetId="0"/>
      <sheetData sheetId="1">
        <row r="1">
          <cell r="A1" t="str">
            <v>ﾊﾟｯｹｰｼﾞ標準機能</v>
          </cell>
        </row>
        <row r="2">
          <cell r="A2" t="str">
            <v>ﾊﾟｯｹｰｼﾞｵﾌﾟｼｮﾝ機能</v>
          </cell>
        </row>
        <row r="3">
          <cell r="A3" t="str">
            <v>ﾊﾟｯｹｰｼﾞｶｽﾀﾏｲｽﾞ機能</v>
          </cell>
        </row>
        <row r="4">
          <cell r="A4" t="str">
            <v>新規開発機能</v>
          </cell>
        </row>
        <row r="5">
          <cell r="A5" t="str">
            <v>実現不可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0"/>
  <sheetViews>
    <sheetView tabSelected="1" workbookViewId="0">
      <selection activeCell="Q35" sqref="Q35"/>
    </sheetView>
  </sheetViews>
  <sheetFormatPr defaultColWidth="9" defaultRowHeight="13.2" x14ac:dyDescent="0.2"/>
  <cols>
    <col min="1" max="256" width="9" style="1" bestFit="1" customWidth="1"/>
    <col min="257" max="257" width="9" style="1" customWidth="1"/>
    <col min="258" max="16384" width="9" style="1"/>
  </cols>
  <sheetData>
    <row r="1" spans="1:9" x14ac:dyDescent="0.2">
      <c r="I1" s="3" t="s">
        <v>337</v>
      </c>
    </row>
    <row r="9" spans="1:9" x14ac:dyDescent="0.2">
      <c r="A9" s="31" t="s">
        <v>159</v>
      </c>
      <c r="B9" s="32"/>
      <c r="C9" s="32"/>
      <c r="D9" s="32"/>
      <c r="E9" s="32"/>
      <c r="F9" s="32"/>
      <c r="G9" s="32"/>
      <c r="H9" s="32"/>
      <c r="I9" s="32"/>
    </row>
    <row r="10" spans="1:9" ht="54" customHeight="1" x14ac:dyDescent="0.2">
      <c r="A10" s="32"/>
      <c r="B10" s="32"/>
      <c r="C10" s="32"/>
      <c r="D10" s="32"/>
      <c r="E10" s="32"/>
      <c r="F10" s="32"/>
      <c r="G10" s="32"/>
      <c r="H10" s="32"/>
      <c r="I10" s="32"/>
    </row>
    <row r="30" spans="1:39" s="2" customForma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sheetData>
  <mergeCells count="1">
    <mergeCell ref="A9:I10"/>
  </mergeCells>
  <phoneticPr fontId="4"/>
  <pageMargins left="0.98" right="0.22937091503267973" top="0.62" bottom="1" header="0.51200000000000001" footer="0.5120000000000000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5"/>
  <sheetViews>
    <sheetView view="pageBreakPreview" zoomScaleNormal="100" zoomScaleSheetLayoutView="100" workbookViewId="0">
      <selection activeCell="D8" sqref="D8"/>
    </sheetView>
  </sheetViews>
  <sheetFormatPr defaultColWidth="9" defaultRowHeight="13.2" x14ac:dyDescent="0.2"/>
  <cols>
    <col min="1" max="1" width="7.44140625" style="4" customWidth="1"/>
    <col min="2" max="2" width="7.109375" style="5" bestFit="1" customWidth="1"/>
    <col min="3" max="3" width="18.6640625" style="6" customWidth="1"/>
    <col min="4" max="4" width="61.44140625" style="6" customWidth="1"/>
    <col min="5" max="5" width="9" style="7" customWidth="1"/>
    <col min="6" max="7" width="9" style="6" customWidth="1"/>
    <col min="8" max="9" width="9" style="5" customWidth="1"/>
    <col min="10" max="10" width="2.6640625" style="5" customWidth="1"/>
    <col min="11" max="11" width="9" style="5" customWidth="1"/>
    <col min="12" max="16384" width="9" style="5"/>
  </cols>
  <sheetData>
    <row r="1" spans="1:10" s="8" customFormat="1" ht="45.75" customHeight="1" x14ac:dyDescent="0.2">
      <c r="A1" s="10" t="s">
        <v>0</v>
      </c>
      <c r="B1" s="10" t="s">
        <v>189</v>
      </c>
      <c r="C1" s="10" t="s">
        <v>19</v>
      </c>
      <c r="D1" s="15" t="s">
        <v>118</v>
      </c>
      <c r="E1" s="18" t="s">
        <v>104</v>
      </c>
      <c r="F1" s="47" t="s">
        <v>220</v>
      </c>
      <c r="G1" s="48"/>
      <c r="H1" s="48"/>
      <c r="I1" s="48"/>
      <c r="J1" s="6"/>
    </row>
    <row r="2" spans="1:10" customFormat="1" ht="34.5" customHeight="1" x14ac:dyDescent="0.2">
      <c r="A2" s="33" t="s">
        <v>312</v>
      </c>
      <c r="B2" s="34"/>
      <c r="C2" s="34"/>
      <c r="D2" s="34"/>
      <c r="E2" s="35"/>
      <c r="F2" s="28" t="s">
        <v>317</v>
      </c>
      <c r="G2" s="23" t="s">
        <v>319</v>
      </c>
      <c r="H2" s="23" t="s">
        <v>318</v>
      </c>
      <c r="I2" s="23" t="s">
        <v>291</v>
      </c>
      <c r="J2" s="26"/>
    </row>
    <row r="3" spans="1:10" customFormat="1" ht="30" customHeight="1" x14ac:dyDescent="0.2">
      <c r="A3" s="11">
        <f t="shared" ref="A3:A60" si="0">ROW()-2</f>
        <v>1</v>
      </c>
      <c r="B3" s="49" t="s">
        <v>67</v>
      </c>
      <c r="C3" s="12" t="s">
        <v>210</v>
      </c>
      <c r="D3" s="16" t="s">
        <v>225</v>
      </c>
      <c r="E3" s="19" t="s">
        <v>13</v>
      </c>
      <c r="F3" s="21"/>
      <c r="G3" s="22"/>
      <c r="H3" s="25"/>
      <c r="I3" s="25"/>
      <c r="J3" s="5"/>
    </row>
    <row r="4" spans="1:10" customFormat="1" ht="30" customHeight="1" x14ac:dyDescent="0.2">
      <c r="A4" s="11">
        <f t="shared" si="0"/>
        <v>2</v>
      </c>
      <c r="B4" s="49"/>
      <c r="C4" s="36" t="s">
        <v>131</v>
      </c>
      <c r="D4" s="17" t="s">
        <v>278</v>
      </c>
      <c r="E4" s="19" t="s">
        <v>13</v>
      </c>
      <c r="F4" s="21"/>
      <c r="G4" s="22"/>
      <c r="H4" s="25"/>
      <c r="I4" s="25"/>
      <c r="J4" s="5"/>
    </row>
    <row r="5" spans="1:10" customFormat="1" ht="26.25" customHeight="1" x14ac:dyDescent="0.2">
      <c r="A5" s="11">
        <f t="shared" si="0"/>
        <v>3</v>
      </c>
      <c r="B5" s="49"/>
      <c r="C5" s="36"/>
      <c r="D5" s="17" t="s">
        <v>226</v>
      </c>
      <c r="E5" s="19" t="s">
        <v>13</v>
      </c>
      <c r="F5" s="21"/>
      <c r="G5" s="22"/>
      <c r="H5" s="25"/>
      <c r="I5" s="25"/>
      <c r="J5" s="5"/>
    </row>
    <row r="6" spans="1:10" customFormat="1" ht="38.25" customHeight="1" x14ac:dyDescent="0.2">
      <c r="A6" s="11">
        <f t="shared" si="0"/>
        <v>4</v>
      </c>
      <c r="B6" s="49"/>
      <c r="C6" s="36" t="s">
        <v>137</v>
      </c>
      <c r="D6" s="17" t="s">
        <v>184</v>
      </c>
      <c r="E6" s="19" t="s">
        <v>13</v>
      </c>
      <c r="F6" s="21"/>
      <c r="G6" s="22"/>
      <c r="H6" s="25"/>
      <c r="I6" s="25"/>
      <c r="J6" s="5"/>
    </row>
    <row r="7" spans="1:10" customFormat="1" ht="31.5" customHeight="1" x14ac:dyDescent="0.2">
      <c r="A7" s="11">
        <f t="shared" si="0"/>
        <v>5</v>
      </c>
      <c r="B7" s="49"/>
      <c r="C7" s="36"/>
      <c r="D7" s="14" t="s">
        <v>82</v>
      </c>
      <c r="E7" s="19" t="s">
        <v>381</v>
      </c>
      <c r="F7" s="21"/>
      <c r="G7" s="22"/>
      <c r="H7" s="24"/>
      <c r="I7" s="24"/>
      <c r="J7" s="5"/>
    </row>
    <row r="8" spans="1:10" customFormat="1" ht="30.75" customHeight="1" x14ac:dyDescent="0.2">
      <c r="A8" s="11">
        <f t="shared" si="0"/>
        <v>6</v>
      </c>
      <c r="B8" s="49"/>
      <c r="C8" s="36"/>
      <c r="D8" s="14" t="s">
        <v>380</v>
      </c>
      <c r="E8" s="20" t="s">
        <v>381</v>
      </c>
      <c r="F8" s="21"/>
      <c r="G8" s="22"/>
      <c r="H8" s="24"/>
      <c r="I8" s="24"/>
      <c r="J8" s="5"/>
    </row>
    <row r="9" spans="1:10" customFormat="1" ht="30" customHeight="1" x14ac:dyDescent="0.2">
      <c r="A9" s="11">
        <f t="shared" si="0"/>
        <v>7</v>
      </c>
      <c r="B9" s="49"/>
      <c r="C9" s="36" t="s">
        <v>135</v>
      </c>
      <c r="D9" s="17" t="s">
        <v>294</v>
      </c>
      <c r="E9" s="20" t="s">
        <v>13</v>
      </c>
      <c r="F9" s="21"/>
      <c r="G9" s="22"/>
      <c r="H9" s="25"/>
      <c r="I9" s="25"/>
      <c r="J9" s="5"/>
    </row>
    <row r="10" spans="1:10" customFormat="1" ht="39.9" customHeight="1" x14ac:dyDescent="0.2">
      <c r="A10" s="11">
        <f t="shared" si="0"/>
        <v>8</v>
      </c>
      <c r="B10" s="49"/>
      <c r="C10" s="36"/>
      <c r="D10" s="17" t="s">
        <v>338</v>
      </c>
      <c r="E10" s="20" t="s">
        <v>13</v>
      </c>
      <c r="F10" s="21"/>
      <c r="G10" s="22"/>
      <c r="H10" s="25"/>
      <c r="I10" s="25"/>
      <c r="J10" s="5"/>
    </row>
    <row r="11" spans="1:10" customFormat="1" ht="39.9" customHeight="1" x14ac:dyDescent="0.2">
      <c r="A11" s="11">
        <f t="shared" si="0"/>
        <v>9</v>
      </c>
      <c r="B11" s="49"/>
      <c r="C11" s="36"/>
      <c r="D11" s="17" t="s">
        <v>333</v>
      </c>
      <c r="E11" s="20" t="s">
        <v>13</v>
      </c>
      <c r="F11" s="21"/>
      <c r="G11" s="22"/>
      <c r="H11" s="25"/>
      <c r="I11" s="25"/>
      <c r="J11" s="5"/>
    </row>
    <row r="12" spans="1:10" customFormat="1" ht="39.9" customHeight="1" x14ac:dyDescent="0.2">
      <c r="A12" s="11">
        <f t="shared" si="0"/>
        <v>10</v>
      </c>
      <c r="B12" s="49"/>
      <c r="C12" s="36"/>
      <c r="D12" s="17" t="s">
        <v>334</v>
      </c>
      <c r="E12" s="20" t="s">
        <v>13</v>
      </c>
      <c r="F12" s="21"/>
      <c r="G12" s="22"/>
      <c r="H12" s="25"/>
      <c r="I12" s="25"/>
      <c r="J12" s="5"/>
    </row>
    <row r="13" spans="1:10" customFormat="1" ht="48" customHeight="1" x14ac:dyDescent="0.2">
      <c r="A13" s="11">
        <f t="shared" si="0"/>
        <v>11</v>
      </c>
      <c r="B13" s="49"/>
      <c r="C13" s="36"/>
      <c r="D13" s="17" t="s">
        <v>227</v>
      </c>
      <c r="E13" s="20" t="s">
        <v>13</v>
      </c>
      <c r="F13" s="21"/>
      <c r="G13" s="22"/>
      <c r="H13" s="25"/>
      <c r="I13" s="25"/>
      <c r="J13" s="5"/>
    </row>
    <row r="14" spans="1:10" customFormat="1" ht="52.5" customHeight="1" x14ac:dyDescent="0.2">
      <c r="A14" s="11">
        <f t="shared" si="0"/>
        <v>12</v>
      </c>
      <c r="B14" s="49"/>
      <c r="C14" s="36"/>
      <c r="D14" s="17" t="s">
        <v>175</v>
      </c>
      <c r="E14" s="20" t="s">
        <v>13</v>
      </c>
      <c r="F14" s="21"/>
      <c r="G14" s="22"/>
      <c r="H14" s="25"/>
      <c r="I14" s="25"/>
      <c r="J14" s="5"/>
    </row>
    <row r="15" spans="1:10" customFormat="1" ht="39" customHeight="1" x14ac:dyDescent="0.2">
      <c r="A15" s="11">
        <f t="shared" si="0"/>
        <v>13</v>
      </c>
      <c r="B15" s="49"/>
      <c r="C15" s="36" t="s">
        <v>285</v>
      </c>
      <c r="D15" s="17" t="s">
        <v>98</v>
      </c>
      <c r="E15" s="20" t="s">
        <v>13</v>
      </c>
      <c r="F15" s="21"/>
      <c r="G15" s="22"/>
      <c r="H15" s="25"/>
      <c r="I15" s="25"/>
      <c r="J15" s="5"/>
    </row>
    <row r="16" spans="1:10" customFormat="1" ht="30" customHeight="1" x14ac:dyDescent="0.2">
      <c r="A16" s="11">
        <f t="shared" si="0"/>
        <v>14</v>
      </c>
      <c r="B16" s="49"/>
      <c r="C16" s="36"/>
      <c r="D16" s="17" t="s">
        <v>300</v>
      </c>
      <c r="E16" s="20" t="s">
        <v>13</v>
      </c>
      <c r="F16" s="21"/>
      <c r="G16" s="22"/>
      <c r="H16" s="25"/>
      <c r="I16" s="25"/>
      <c r="J16" s="5"/>
    </row>
    <row r="17" spans="1:10" customFormat="1" ht="30" customHeight="1" x14ac:dyDescent="0.2">
      <c r="A17" s="11">
        <f t="shared" si="0"/>
        <v>15</v>
      </c>
      <c r="B17" s="49"/>
      <c r="C17" s="36"/>
      <c r="D17" s="17" t="s">
        <v>263</v>
      </c>
      <c r="E17" s="20" t="s">
        <v>13</v>
      </c>
      <c r="F17" s="21"/>
      <c r="G17" s="22"/>
      <c r="H17" s="25"/>
      <c r="I17" s="25"/>
      <c r="J17" s="5"/>
    </row>
    <row r="18" spans="1:10" customFormat="1" ht="50.25" customHeight="1" x14ac:dyDescent="0.2">
      <c r="A18" s="11">
        <f t="shared" si="0"/>
        <v>16</v>
      </c>
      <c r="B18" s="49"/>
      <c r="C18" s="36"/>
      <c r="D18" s="17" t="s">
        <v>95</v>
      </c>
      <c r="E18" s="19" t="s">
        <v>13</v>
      </c>
      <c r="F18" s="21"/>
      <c r="G18" s="22"/>
      <c r="H18" s="25"/>
      <c r="I18" s="25"/>
      <c r="J18" s="5"/>
    </row>
    <row r="19" spans="1:10" customFormat="1" ht="30" customHeight="1" x14ac:dyDescent="0.2">
      <c r="A19" s="11">
        <f t="shared" si="0"/>
        <v>17</v>
      </c>
      <c r="B19" s="49"/>
      <c r="C19" s="13" t="s">
        <v>224</v>
      </c>
      <c r="D19" s="17" t="s">
        <v>47</v>
      </c>
      <c r="E19" s="19" t="s">
        <v>13</v>
      </c>
      <c r="F19" s="21"/>
      <c r="G19" s="22"/>
      <c r="H19" s="25"/>
      <c r="I19" s="25"/>
      <c r="J19" s="5"/>
    </row>
    <row r="20" spans="1:10" customFormat="1" ht="42" customHeight="1" x14ac:dyDescent="0.2">
      <c r="A20" s="11">
        <f t="shared" si="0"/>
        <v>18</v>
      </c>
      <c r="B20" s="49"/>
      <c r="C20" s="13" t="s">
        <v>254</v>
      </c>
      <c r="D20" s="17" t="s">
        <v>36</v>
      </c>
      <c r="E20" s="19" t="s">
        <v>13</v>
      </c>
      <c r="F20" s="21"/>
      <c r="G20" s="22"/>
      <c r="H20" s="25"/>
      <c r="I20" s="25"/>
      <c r="J20" s="5"/>
    </row>
    <row r="21" spans="1:10" customFormat="1" ht="41.25" customHeight="1" x14ac:dyDescent="0.2">
      <c r="A21" s="11">
        <f t="shared" si="0"/>
        <v>19</v>
      </c>
      <c r="B21" s="49"/>
      <c r="C21" s="36" t="s">
        <v>195</v>
      </c>
      <c r="D21" s="17" t="s">
        <v>209</v>
      </c>
      <c r="E21" s="19" t="s">
        <v>13</v>
      </c>
      <c r="F21" s="21"/>
      <c r="G21" s="22"/>
      <c r="H21" s="25"/>
      <c r="I21" s="25"/>
      <c r="J21" s="5"/>
    </row>
    <row r="22" spans="1:10" customFormat="1" ht="24" x14ac:dyDescent="0.2">
      <c r="A22" s="11">
        <f t="shared" si="0"/>
        <v>20</v>
      </c>
      <c r="B22" s="49"/>
      <c r="C22" s="36"/>
      <c r="D22" s="29" t="s">
        <v>351</v>
      </c>
      <c r="E22" s="19" t="s">
        <v>13</v>
      </c>
      <c r="F22" s="21"/>
      <c r="G22" s="22"/>
      <c r="H22" s="25"/>
      <c r="I22" s="25"/>
      <c r="J22" s="5"/>
    </row>
    <row r="23" spans="1:10" customFormat="1" ht="46.5" customHeight="1" x14ac:dyDescent="0.2">
      <c r="A23" s="11">
        <f t="shared" si="0"/>
        <v>21</v>
      </c>
      <c r="B23" s="49"/>
      <c r="C23" s="36"/>
      <c r="D23" s="17" t="s">
        <v>158</v>
      </c>
      <c r="E23" s="19" t="s">
        <v>13</v>
      </c>
      <c r="F23" s="21"/>
      <c r="G23" s="22"/>
      <c r="H23" s="25"/>
      <c r="I23" s="25"/>
      <c r="J23" s="5"/>
    </row>
    <row r="24" spans="1:10" customFormat="1" ht="45" customHeight="1" x14ac:dyDescent="0.2">
      <c r="A24" s="11">
        <f t="shared" si="0"/>
        <v>22</v>
      </c>
      <c r="B24" s="49"/>
      <c r="C24" s="36"/>
      <c r="D24" s="17" t="s">
        <v>9</v>
      </c>
      <c r="E24" s="19" t="s">
        <v>13</v>
      </c>
      <c r="F24" s="21"/>
      <c r="G24" s="22"/>
      <c r="H24" s="25"/>
      <c r="I24" s="25"/>
      <c r="J24" s="5"/>
    </row>
    <row r="25" spans="1:10" customFormat="1" ht="42.75" customHeight="1" x14ac:dyDescent="0.2">
      <c r="A25" s="11">
        <f t="shared" si="0"/>
        <v>23</v>
      </c>
      <c r="B25" s="49"/>
      <c r="C25" s="36"/>
      <c r="D25" s="17" t="s">
        <v>66</v>
      </c>
      <c r="E25" s="19" t="s">
        <v>13</v>
      </c>
      <c r="F25" s="21"/>
      <c r="G25" s="22"/>
      <c r="H25" s="25"/>
      <c r="I25" s="25"/>
      <c r="J25" s="5"/>
    </row>
    <row r="26" spans="1:10" customFormat="1" ht="30" customHeight="1" x14ac:dyDescent="0.2">
      <c r="A26" s="11">
        <f t="shared" si="0"/>
        <v>24</v>
      </c>
      <c r="B26" s="49"/>
      <c r="C26" s="13" t="s">
        <v>97</v>
      </c>
      <c r="D26" s="17" t="s">
        <v>34</v>
      </c>
      <c r="E26" s="19" t="s">
        <v>13</v>
      </c>
      <c r="F26" s="21"/>
      <c r="G26" s="22"/>
      <c r="H26" s="25"/>
      <c r="I26" s="25"/>
      <c r="J26" s="5"/>
    </row>
    <row r="27" spans="1:10" customFormat="1" ht="50.25" customHeight="1" x14ac:dyDescent="0.2">
      <c r="A27" s="11">
        <f t="shared" si="0"/>
        <v>25</v>
      </c>
      <c r="B27" s="49"/>
      <c r="C27" s="13" t="s">
        <v>22</v>
      </c>
      <c r="D27" s="29" t="s">
        <v>352</v>
      </c>
      <c r="E27" s="19" t="s">
        <v>13</v>
      </c>
      <c r="F27" s="21"/>
      <c r="G27" s="22"/>
      <c r="H27" s="25"/>
      <c r="I27" s="25"/>
      <c r="J27" s="5"/>
    </row>
    <row r="28" spans="1:10" customFormat="1" ht="60.75" customHeight="1" x14ac:dyDescent="0.2">
      <c r="A28" s="11">
        <f t="shared" si="0"/>
        <v>26</v>
      </c>
      <c r="B28" s="49"/>
      <c r="C28" s="36" t="s">
        <v>240</v>
      </c>
      <c r="D28" s="17" t="s">
        <v>161</v>
      </c>
      <c r="E28" s="19" t="s">
        <v>13</v>
      </c>
      <c r="F28" s="21"/>
      <c r="G28" s="22"/>
      <c r="H28" s="25"/>
      <c r="I28" s="25"/>
      <c r="J28" s="5"/>
    </row>
    <row r="29" spans="1:10" customFormat="1" ht="58.5" customHeight="1" x14ac:dyDescent="0.2">
      <c r="A29" s="11">
        <f t="shared" si="0"/>
        <v>27</v>
      </c>
      <c r="B29" s="49"/>
      <c r="C29" s="36"/>
      <c r="D29" s="17" t="s">
        <v>68</v>
      </c>
      <c r="E29" s="19" t="s">
        <v>13</v>
      </c>
      <c r="F29" s="21"/>
      <c r="G29" s="22"/>
      <c r="H29" s="25"/>
      <c r="I29" s="25"/>
      <c r="J29" s="5"/>
    </row>
    <row r="30" spans="1:10" customFormat="1" ht="42" customHeight="1" x14ac:dyDescent="0.2">
      <c r="A30" s="11">
        <f t="shared" si="0"/>
        <v>28</v>
      </c>
      <c r="B30" s="49"/>
      <c r="C30" s="13" t="s">
        <v>108</v>
      </c>
      <c r="D30" s="17" t="s">
        <v>146</v>
      </c>
      <c r="E30" s="19" t="s">
        <v>13</v>
      </c>
      <c r="F30" s="21"/>
      <c r="G30" s="22"/>
      <c r="H30" s="25"/>
      <c r="I30" s="25"/>
      <c r="J30" s="5"/>
    </row>
    <row r="31" spans="1:10" customFormat="1" ht="41.25" customHeight="1" x14ac:dyDescent="0.2">
      <c r="A31" s="11">
        <f t="shared" si="0"/>
        <v>29</v>
      </c>
      <c r="B31" s="49"/>
      <c r="C31" s="13" t="s">
        <v>239</v>
      </c>
      <c r="D31" s="17" t="s">
        <v>76</v>
      </c>
      <c r="E31" s="19" t="s">
        <v>13</v>
      </c>
      <c r="F31" s="21"/>
      <c r="G31" s="22"/>
      <c r="H31" s="25"/>
      <c r="I31" s="25"/>
      <c r="J31" s="5"/>
    </row>
    <row r="32" spans="1:10" customFormat="1" ht="50.25" customHeight="1" x14ac:dyDescent="0.2">
      <c r="A32" s="11">
        <f t="shared" si="0"/>
        <v>30</v>
      </c>
      <c r="B32" s="49"/>
      <c r="C32" s="13" t="s">
        <v>164</v>
      </c>
      <c r="D32" s="17" t="s">
        <v>193</v>
      </c>
      <c r="E32" s="19" t="s">
        <v>13</v>
      </c>
      <c r="F32" s="21"/>
      <c r="G32" s="22"/>
      <c r="H32" s="25"/>
      <c r="I32" s="25"/>
      <c r="J32" s="5"/>
    </row>
    <row r="33" spans="1:10" customFormat="1" ht="30.75" customHeight="1" x14ac:dyDescent="0.2">
      <c r="A33" s="11">
        <f t="shared" si="0"/>
        <v>31</v>
      </c>
      <c r="B33" s="49"/>
      <c r="C33" s="36" t="s">
        <v>237</v>
      </c>
      <c r="D33" s="17" t="s">
        <v>53</v>
      </c>
      <c r="E33" s="19" t="s">
        <v>13</v>
      </c>
      <c r="F33" s="21"/>
      <c r="G33" s="22"/>
      <c r="H33" s="25"/>
      <c r="I33" s="25"/>
      <c r="J33" s="5"/>
    </row>
    <row r="34" spans="1:10" customFormat="1" ht="30.75" customHeight="1" x14ac:dyDescent="0.2">
      <c r="A34" s="11">
        <f t="shared" si="0"/>
        <v>32</v>
      </c>
      <c r="B34" s="49"/>
      <c r="C34" s="36"/>
      <c r="D34" s="27" t="s">
        <v>354</v>
      </c>
      <c r="E34" s="19" t="s">
        <v>13</v>
      </c>
      <c r="F34" s="21"/>
      <c r="G34" s="22"/>
      <c r="H34" s="25"/>
      <c r="I34" s="25"/>
      <c r="J34" s="5"/>
    </row>
    <row r="35" spans="1:10" customFormat="1" ht="30.75" customHeight="1" x14ac:dyDescent="0.2">
      <c r="A35" s="11">
        <f t="shared" si="0"/>
        <v>33</v>
      </c>
      <c r="B35" s="49"/>
      <c r="C35" s="13" t="s">
        <v>264</v>
      </c>
      <c r="D35" s="17" t="s">
        <v>71</v>
      </c>
      <c r="E35" s="19" t="s">
        <v>13</v>
      </c>
      <c r="F35" s="21"/>
      <c r="G35" s="22"/>
      <c r="H35" s="25"/>
      <c r="I35" s="25"/>
      <c r="J35" s="5"/>
    </row>
    <row r="36" spans="1:10" customFormat="1" ht="48" customHeight="1" x14ac:dyDescent="0.2">
      <c r="A36" s="11">
        <f t="shared" si="0"/>
        <v>34</v>
      </c>
      <c r="B36" s="49"/>
      <c r="C36" s="13" t="s">
        <v>109</v>
      </c>
      <c r="D36" s="17" t="s">
        <v>327</v>
      </c>
      <c r="E36" s="19" t="s">
        <v>13</v>
      </c>
      <c r="F36" s="21"/>
      <c r="G36" s="22"/>
      <c r="H36" s="25"/>
      <c r="I36" s="25"/>
      <c r="J36" s="5"/>
    </row>
    <row r="37" spans="1:10" customFormat="1" ht="30.75" customHeight="1" x14ac:dyDescent="0.2">
      <c r="A37" s="11">
        <f t="shared" si="0"/>
        <v>35</v>
      </c>
      <c r="B37" s="49"/>
      <c r="C37" s="36" t="s">
        <v>93</v>
      </c>
      <c r="D37" s="27" t="s">
        <v>355</v>
      </c>
      <c r="E37" s="19" t="s">
        <v>13</v>
      </c>
      <c r="F37" s="21"/>
      <c r="G37" s="22"/>
      <c r="H37" s="25"/>
      <c r="I37" s="25"/>
      <c r="J37" s="5"/>
    </row>
    <row r="38" spans="1:10" customFormat="1" ht="30.75" customHeight="1" x14ac:dyDescent="0.2">
      <c r="A38" s="11">
        <f t="shared" si="0"/>
        <v>36</v>
      </c>
      <c r="B38" s="49"/>
      <c r="C38" s="36"/>
      <c r="D38" s="17" t="s">
        <v>5</v>
      </c>
      <c r="E38" s="19" t="s">
        <v>11</v>
      </c>
      <c r="F38" s="21"/>
      <c r="G38" s="22"/>
      <c r="H38" s="24"/>
      <c r="I38" s="24"/>
      <c r="J38" s="5"/>
    </row>
    <row r="39" spans="1:10" customFormat="1" ht="30.75" customHeight="1" x14ac:dyDescent="0.2">
      <c r="A39" s="11">
        <f t="shared" si="0"/>
        <v>37</v>
      </c>
      <c r="B39" s="49"/>
      <c r="C39" s="13" t="s">
        <v>16</v>
      </c>
      <c r="D39" s="17" t="s">
        <v>208</v>
      </c>
      <c r="E39" s="19" t="s">
        <v>13</v>
      </c>
      <c r="F39" s="21"/>
      <c r="G39" s="22"/>
      <c r="H39" s="25"/>
      <c r="I39" s="25"/>
      <c r="J39" s="5"/>
    </row>
    <row r="40" spans="1:10" customFormat="1" ht="30.75" customHeight="1" x14ac:dyDescent="0.2">
      <c r="A40" s="11">
        <f t="shared" si="0"/>
        <v>38</v>
      </c>
      <c r="B40" s="49"/>
      <c r="C40" s="13" t="s">
        <v>15</v>
      </c>
      <c r="D40" s="17" t="s">
        <v>304</v>
      </c>
      <c r="E40" s="19" t="s">
        <v>13</v>
      </c>
      <c r="F40" s="21"/>
      <c r="G40" s="22"/>
      <c r="H40" s="25"/>
      <c r="I40" s="25"/>
      <c r="J40" s="5"/>
    </row>
    <row r="41" spans="1:10" customFormat="1" ht="30.75" customHeight="1" x14ac:dyDescent="0.2">
      <c r="A41" s="11">
        <f t="shared" si="0"/>
        <v>39</v>
      </c>
      <c r="B41" s="49"/>
      <c r="C41" s="13" t="s">
        <v>382</v>
      </c>
      <c r="D41" s="27" t="s">
        <v>356</v>
      </c>
      <c r="E41" s="19" t="s">
        <v>13</v>
      </c>
      <c r="F41" s="21"/>
      <c r="G41" s="22"/>
      <c r="H41" s="25"/>
      <c r="I41" s="25"/>
      <c r="J41" s="5"/>
    </row>
    <row r="42" spans="1:10" customFormat="1" ht="30.75" customHeight="1" x14ac:dyDescent="0.2">
      <c r="A42" s="11">
        <f t="shared" si="0"/>
        <v>40</v>
      </c>
      <c r="B42" s="49"/>
      <c r="C42" s="13" t="s">
        <v>84</v>
      </c>
      <c r="D42" s="30" t="s">
        <v>357</v>
      </c>
      <c r="E42" s="19" t="s">
        <v>13</v>
      </c>
      <c r="F42" s="21"/>
      <c r="G42" s="22"/>
      <c r="H42" s="25"/>
      <c r="I42" s="25"/>
      <c r="J42" s="5"/>
    </row>
    <row r="43" spans="1:10" customFormat="1" ht="42.75" customHeight="1" x14ac:dyDescent="0.2">
      <c r="A43" s="11">
        <f t="shared" si="0"/>
        <v>41</v>
      </c>
      <c r="B43" s="49"/>
      <c r="C43" s="13" t="s">
        <v>171</v>
      </c>
      <c r="D43" s="17" t="s">
        <v>31</v>
      </c>
      <c r="E43" s="19" t="s">
        <v>13</v>
      </c>
      <c r="F43" s="21"/>
      <c r="G43" s="22"/>
      <c r="H43" s="25"/>
      <c r="I43" s="25"/>
      <c r="J43" s="5"/>
    </row>
    <row r="44" spans="1:10" customFormat="1" ht="56.25" customHeight="1" x14ac:dyDescent="0.2">
      <c r="A44" s="11">
        <f t="shared" si="0"/>
        <v>42</v>
      </c>
      <c r="B44" s="49"/>
      <c r="C44" s="13" t="s">
        <v>234</v>
      </c>
      <c r="D44" s="17" t="s">
        <v>274</v>
      </c>
      <c r="E44" s="19" t="s">
        <v>13</v>
      </c>
      <c r="F44" s="21"/>
      <c r="G44" s="22"/>
      <c r="H44" s="25"/>
      <c r="I44" s="25"/>
      <c r="J44" s="5"/>
    </row>
    <row r="45" spans="1:10" customFormat="1" ht="54.75" customHeight="1" x14ac:dyDescent="0.2">
      <c r="A45" s="11">
        <f t="shared" si="0"/>
        <v>43</v>
      </c>
      <c r="B45" s="49"/>
      <c r="C45" s="13" t="s">
        <v>132</v>
      </c>
      <c r="D45" s="17" t="s">
        <v>178</v>
      </c>
      <c r="E45" s="19" t="s">
        <v>13</v>
      </c>
      <c r="F45" s="21"/>
      <c r="G45" s="22"/>
      <c r="H45" s="25"/>
      <c r="I45" s="25"/>
      <c r="J45" s="5"/>
    </row>
    <row r="46" spans="1:10" customFormat="1" ht="42" customHeight="1" x14ac:dyDescent="0.2">
      <c r="A46" s="11">
        <f t="shared" si="0"/>
        <v>44</v>
      </c>
      <c r="B46" s="49"/>
      <c r="C46" s="13" t="s">
        <v>326</v>
      </c>
      <c r="D46" s="17" t="s">
        <v>186</v>
      </c>
      <c r="E46" s="19" t="s">
        <v>13</v>
      </c>
      <c r="F46" s="21"/>
      <c r="G46" s="22"/>
      <c r="H46" s="25"/>
      <c r="I46" s="25"/>
      <c r="J46" s="5"/>
    </row>
    <row r="47" spans="1:10" customFormat="1" ht="30" customHeight="1" x14ac:dyDescent="0.2">
      <c r="A47" s="11">
        <f t="shared" si="0"/>
        <v>45</v>
      </c>
      <c r="B47" s="49"/>
      <c r="C47" s="36" t="s">
        <v>88</v>
      </c>
      <c r="D47" s="17" t="s">
        <v>269</v>
      </c>
      <c r="E47" s="19" t="s">
        <v>13</v>
      </c>
      <c r="F47" s="21"/>
      <c r="G47" s="22"/>
      <c r="H47" s="25"/>
      <c r="I47" s="25"/>
      <c r="J47" s="5"/>
    </row>
    <row r="48" spans="1:10" customFormat="1" ht="47.25" customHeight="1" x14ac:dyDescent="0.2">
      <c r="A48" s="11">
        <f t="shared" si="0"/>
        <v>46</v>
      </c>
      <c r="B48" s="49"/>
      <c r="C48" s="36"/>
      <c r="D48" s="17" t="s">
        <v>255</v>
      </c>
      <c r="E48" s="19" t="s">
        <v>13</v>
      </c>
      <c r="F48" s="21"/>
      <c r="G48" s="22"/>
      <c r="H48" s="25"/>
      <c r="I48" s="25"/>
      <c r="J48" s="5"/>
    </row>
    <row r="49" spans="1:10" customFormat="1" ht="30" customHeight="1" x14ac:dyDescent="0.2">
      <c r="A49" s="11">
        <f t="shared" si="0"/>
        <v>47</v>
      </c>
      <c r="B49" s="49"/>
      <c r="C49" s="13" t="s">
        <v>107</v>
      </c>
      <c r="D49" s="17" t="s">
        <v>280</v>
      </c>
      <c r="E49" s="19" t="s">
        <v>11</v>
      </c>
      <c r="F49" s="21"/>
      <c r="G49" s="22"/>
      <c r="H49" s="24"/>
      <c r="I49" s="24"/>
      <c r="J49" s="5"/>
    </row>
    <row r="50" spans="1:10" customFormat="1" ht="40.5" customHeight="1" x14ac:dyDescent="0.2">
      <c r="A50" s="11">
        <f t="shared" si="0"/>
        <v>48</v>
      </c>
      <c r="B50" s="49"/>
      <c r="C50" s="36" t="s">
        <v>151</v>
      </c>
      <c r="D50" s="27" t="s">
        <v>358</v>
      </c>
      <c r="E50" s="19" t="s">
        <v>13</v>
      </c>
      <c r="F50" s="21"/>
      <c r="G50" s="22"/>
      <c r="H50" s="25"/>
      <c r="I50" s="25"/>
      <c r="J50" s="5"/>
    </row>
    <row r="51" spans="1:10" ht="53.25" customHeight="1" x14ac:dyDescent="0.2">
      <c r="A51" s="11">
        <f t="shared" si="0"/>
        <v>49</v>
      </c>
      <c r="B51" s="49"/>
      <c r="C51" s="36"/>
      <c r="D51" s="27" t="s">
        <v>397</v>
      </c>
      <c r="E51" s="19" t="s">
        <v>13</v>
      </c>
      <c r="F51" s="21"/>
      <c r="G51" s="22"/>
      <c r="H51" s="25"/>
      <c r="I51" s="25"/>
    </row>
    <row r="52" spans="1:10" customFormat="1" ht="30" customHeight="1" x14ac:dyDescent="0.2">
      <c r="A52" s="11">
        <f t="shared" si="0"/>
        <v>50</v>
      </c>
      <c r="B52" s="49"/>
      <c r="C52" s="13" t="s">
        <v>206</v>
      </c>
      <c r="D52" s="17" t="s">
        <v>244</v>
      </c>
      <c r="E52" s="19" t="s">
        <v>13</v>
      </c>
      <c r="F52" s="21"/>
      <c r="G52" s="22"/>
      <c r="H52" s="25"/>
      <c r="I52" s="25"/>
      <c r="J52" s="5"/>
    </row>
    <row r="53" spans="1:10" customFormat="1" ht="30" customHeight="1" x14ac:dyDescent="0.2">
      <c r="A53" s="11">
        <f t="shared" si="0"/>
        <v>51</v>
      </c>
      <c r="B53" s="49"/>
      <c r="C53" s="13" t="s">
        <v>187</v>
      </c>
      <c r="D53" s="17" t="s">
        <v>61</v>
      </c>
      <c r="E53" s="19" t="s">
        <v>13</v>
      </c>
      <c r="F53" s="21"/>
      <c r="G53" s="22"/>
      <c r="H53" s="25"/>
      <c r="I53" s="25"/>
      <c r="J53" s="5"/>
    </row>
    <row r="54" spans="1:10" customFormat="1" ht="30.75" customHeight="1" x14ac:dyDescent="0.2">
      <c r="A54" s="11">
        <f t="shared" si="0"/>
        <v>52</v>
      </c>
      <c r="B54" s="49"/>
      <c r="C54" s="13" t="s">
        <v>248</v>
      </c>
      <c r="D54" s="17" t="s">
        <v>204</v>
      </c>
      <c r="E54" s="19" t="s">
        <v>13</v>
      </c>
      <c r="F54" s="21"/>
      <c r="G54" s="22"/>
      <c r="H54" s="25"/>
      <c r="I54" s="25"/>
      <c r="J54" s="5"/>
    </row>
    <row r="55" spans="1:10" customFormat="1" ht="30.75" customHeight="1" x14ac:dyDescent="0.2">
      <c r="A55" s="11">
        <f t="shared" si="0"/>
        <v>53</v>
      </c>
      <c r="B55" s="49"/>
      <c r="C55" s="13" t="s">
        <v>21</v>
      </c>
      <c r="D55" s="17" t="s">
        <v>190</v>
      </c>
      <c r="E55" s="19" t="s">
        <v>11</v>
      </c>
      <c r="F55" s="21"/>
      <c r="G55" s="22"/>
      <c r="H55" s="24"/>
      <c r="I55" s="24"/>
      <c r="J55" s="5"/>
    </row>
    <row r="56" spans="1:10" customFormat="1" ht="42" customHeight="1" x14ac:dyDescent="0.2">
      <c r="A56" s="11">
        <f t="shared" si="0"/>
        <v>54</v>
      </c>
      <c r="B56" s="49"/>
      <c r="C56" s="13" t="s">
        <v>406</v>
      </c>
      <c r="D56" s="17" t="s">
        <v>409</v>
      </c>
      <c r="E56" s="19" t="s">
        <v>13</v>
      </c>
      <c r="F56" s="21"/>
      <c r="G56" s="22"/>
      <c r="H56" s="25"/>
      <c r="I56" s="25"/>
      <c r="J56" s="5"/>
    </row>
    <row r="57" spans="1:10" customFormat="1" ht="30" customHeight="1" x14ac:dyDescent="0.2">
      <c r="A57" s="11">
        <f t="shared" si="0"/>
        <v>55</v>
      </c>
      <c r="B57" s="49"/>
      <c r="C57" s="13" t="s">
        <v>281</v>
      </c>
      <c r="D57" s="17" t="s">
        <v>81</v>
      </c>
      <c r="E57" s="19" t="s">
        <v>13</v>
      </c>
      <c r="F57" s="21"/>
      <c r="G57" s="22"/>
      <c r="H57" s="25"/>
      <c r="I57" s="25"/>
      <c r="J57" s="5"/>
    </row>
    <row r="58" spans="1:10" customFormat="1" ht="38.25" customHeight="1" x14ac:dyDescent="0.2">
      <c r="A58" s="11">
        <f t="shared" si="0"/>
        <v>56</v>
      </c>
      <c r="B58" s="49"/>
      <c r="C58" s="13" t="s">
        <v>7</v>
      </c>
      <c r="D58" s="17" t="s">
        <v>140</v>
      </c>
      <c r="E58" s="19" t="s">
        <v>13</v>
      </c>
      <c r="F58" s="21"/>
      <c r="G58" s="22"/>
      <c r="H58" s="25"/>
      <c r="I58" s="25"/>
      <c r="J58" s="5"/>
    </row>
    <row r="59" spans="1:10" customFormat="1" ht="42.75" customHeight="1" x14ac:dyDescent="0.2">
      <c r="A59" s="11">
        <f t="shared" si="0"/>
        <v>57</v>
      </c>
      <c r="B59" s="49"/>
      <c r="C59" s="13" t="s">
        <v>219</v>
      </c>
      <c r="D59" s="17" t="s">
        <v>344</v>
      </c>
      <c r="E59" s="19" t="s">
        <v>13</v>
      </c>
      <c r="F59" s="21"/>
      <c r="G59" s="22"/>
      <c r="H59" s="25"/>
      <c r="I59" s="25"/>
      <c r="J59" s="5"/>
    </row>
    <row r="60" spans="1:10" customFormat="1" ht="30.75" customHeight="1" x14ac:dyDescent="0.2">
      <c r="A60" s="11">
        <f t="shared" si="0"/>
        <v>58</v>
      </c>
      <c r="B60" s="49"/>
      <c r="C60" s="36" t="s">
        <v>197</v>
      </c>
      <c r="D60" s="17" t="s">
        <v>24</v>
      </c>
      <c r="E60" s="19" t="s">
        <v>13</v>
      </c>
      <c r="F60" s="21"/>
      <c r="G60" s="22"/>
      <c r="H60" s="25"/>
      <c r="I60" s="25"/>
      <c r="J60" s="5"/>
    </row>
    <row r="61" spans="1:10" customFormat="1" ht="54" customHeight="1" x14ac:dyDescent="0.2">
      <c r="A61" s="11">
        <f t="shared" ref="A61:A116" si="1">ROW()-2</f>
        <v>59</v>
      </c>
      <c r="B61" s="49"/>
      <c r="C61" s="36"/>
      <c r="D61" s="27" t="s">
        <v>359</v>
      </c>
      <c r="E61" s="19" t="s">
        <v>13</v>
      </c>
      <c r="F61" s="21"/>
      <c r="G61" s="22"/>
      <c r="H61" s="25"/>
      <c r="I61" s="25"/>
      <c r="J61" s="5"/>
    </row>
    <row r="62" spans="1:10" customFormat="1" ht="50.25" customHeight="1" x14ac:dyDescent="0.2">
      <c r="A62" s="11">
        <f t="shared" si="1"/>
        <v>60</v>
      </c>
      <c r="B62" s="49"/>
      <c r="C62" s="13" t="s">
        <v>58</v>
      </c>
      <c r="D62" s="17" t="s">
        <v>196</v>
      </c>
      <c r="E62" s="19" t="s">
        <v>13</v>
      </c>
      <c r="F62" s="21"/>
      <c r="G62" s="22"/>
      <c r="H62" s="25"/>
      <c r="I62" s="25"/>
      <c r="J62" s="5"/>
    </row>
    <row r="63" spans="1:10" customFormat="1" ht="66.75" customHeight="1" x14ac:dyDescent="0.2">
      <c r="A63" s="11">
        <f t="shared" si="1"/>
        <v>61</v>
      </c>
      <c r="B63" s="49"/>
      <c r="C63" s="13" t="s">
        <v>26</v>
      </c>
      <c r="D63" s="27" t="s">
        <v>360</v>
      </c>
      <c r="E63" s="19" t="s">
        <v>13</v>
      </c>
      <c r="F63" s="21"/>
      <c r="G63" s="22"/>
      <c r="H63" s="25"/>
      <c r="I63" s="25"/>
      <c r="J63" s="5"/>
    </row>
    <row r="64" spans="1:10" ht="30" customHeight="1" x14ac:dyDescent="0.2">
      <c r="A64" s="11">
        <f t="shared" si="1"/>
        <v>62</v>
      </c>
      <c r="B64" s="49"/>
      <c r="C64" s="13" t="s">
        <v>205</v>
      </c>
      <c r="D64" s="17" t="s">
        <v>328</v>
      </c>
      <c r="E64" s="19" t="s">
        <v>11</v>
      </c>
      <c r="F64" s="21"/>
      <c r="G64" s="22"/>
      <c r="H64" s="24"/>
      <c r="I64" s="21"/>
      <c r="J64" s="6"/>
    </row>
    <row r="65" spans="1:10" customFormat="1" ht="30" customHeight="1" x14ac:dyDescent="0.2">
      <c r="A65" s="11">
        <f t="shared" si="1"/>
        <v>63</v>
      </c>
      <c r="B65" s="49"/>
      <c r="C65" s="13" t="s">
        <v>102</v>
      </c>
      <c r="D65" s="17" t="s">
        <v>182</v>
      </c>
      <c r="E65" s="19" t="s">
        <v>13</v>
      </c>
      <c r="F65" s="21"/>
      <c r="G65" s="22"/>
      <c r="H65" s="25"/>
      <c r="I65" s="25"/>
      <c r="J65" s="5"/>
    </row>
    <row r="66" spans="1:10" customFormat="1" ht="45.75" customHeight="1" x14ac:dyDescent="0.2">
      <c r="A66" s="11">
        <f t="shared" si="1"/>
        <v>64</v>
      </c>
      <c r="B66" s="49"/>
      <c r="C66" s="36" t="s">
        <v>121</v>
      </c>
      <c r="D66" s="17" t="s">
        <v>46</v>
      </c>
      <c r="E66" s="20" t="s">
        <v>13</v>
      </c>
      <c r="F66" s="21"/>
      <c r="G66" s="22"/>
      <c r="H66" s="25"/>
      <c r="I66" s="25"/>
      <c r="J66" s="5"/>
    </row>
    <row r="67" spans="1:10" customFormat="1" ht="52.5" customHeight="1" x14ac:dyDescent="0.2">
      <c r="A67" s="11">
        <f t="shared" si="1"/>
        <v>65</v>
      </c>
      <c r="B67" s="49"/>
      <c r="C67" s="36"/>
      <c r="D67" s="17" t="s">
        <v>174</v>
      </c>
      <c r="E67" s="19" t="s">
        <v>13</v>
      </c>
      <c r="F67" s="21"/>
      <c r="G67" s="22"/>
      <c r="H67" s="25"/>
      <c r="I67" s="25"/>
      <c r="J67" s="5"/>
    </row>
    <row r="68" spans="1:10" customFormat="1" ht="30" customHeight="1" x14ac:dyDescent="0.2">
      <c r="A68" s="11">
        <f t="shared" si="1"/>
        <v>66</v>
      </c>
      <c r="B68" s="49"/>
      <c r="C68" s="13" t="s">
        <v>179</v>
      </c>
      <c r="D68" s="17" t="s">
        <v>152</v>
      </c>
      <c r="E68" s="19" t="s">
        <v>13</v>
      </c>
      <c r="F68" s="21"/>
      <c r="G68" s="22"/>
      <c r="H68" s="25"/>
      <c r="I68" s="25"/>
      <c r="J68" s="5"/>
    </row>
    <row r="69" spans="1:10" customFormat="1" ht="29.25" customHeight="1" x14ac:dyDescent="0.2">
      <c r="A69" s="11">
        <f t="shared" si="1"/>
        <v>67</v>
      </c>
      <c r="B69" s="49"/>
      <c r="C69" s="13" t="s">
        <v>267</v>
      </c>
      <c r="D69" s="17" t="s">
        <v>275</v>
      </c>
      <c r="E69" s="19" t="s">
        <v>13</v>
      </c>
      <c r="F69" s="21"/>
      <c r="G69" s="22"/>
      <c r="H69" s="25"/>
      <c r="I69" s="25"/>
      <c r="J69" s="5"/>
    </row>
    <row r="70" spans="1:10" customFormat="1" ht="63" customHeight="1" x14ac:dyDescent="0.2">
      <c r="A70" s="11">
        <f t="shared" si="1"/>
        <v>68</v>
      </c>
      <c r="B70" s="49"/>
      <c r="C70" s="13" t="s">
        <v>125</v>
      </c>
      <c r="D70" s="17" t="s">
        <v>119</v>
      </c>
      <c r="E70" s="19" t="s">
        <v>13</v>
      </c>
      <c r="F70" s="21"/>
      <c r="G70" s="22"/>
      <c r="H70" s="25"/>
      <c r="I70" s="25"/>
      <c r="J70" s="5"/>
    </row>
    <row r="71" spans="1:10" customFormat="1" ht="30.6" customHeight="1" x14ac:dyDescent="0.2">
      <c r="A71" s="11">
        <f t="shared" si="1"/>
        <v>69</v>
      </c>
      <c r="B71" s="49"/>
      <c r="C71" s="13" t="s">
        <v>383</v>
      </c>
      <c r="D71" s="27" t="s">
        <v>396</v>
      </c>
      <c r="E71" s="19" t="s">
        <v>13</v>
      </c>
      <c r="F71" s="21"/>
      <c r="G71" s="22"/>
      <c r="H71" s="25"/>
      <c r="I71" s="25"/>
      <c r="J71" s="5"/>
    </row>
    <row r="72" spans="1:10" customFormat="1" ht="42.75" customHeight="1" x14ac:dyDescent="0.2">
      <c r="A72" s="11">
        <f t="shared" si="1"/>
        <v>70</v>
      </c>
      <c r="B72" s="49"/>
      <c r="C72" s="13" t="s">
        <v>348</v>
      </c>
      <c r="D72" s="27" t="s">
        <v>361</v>
      </c>
      <c r="E72" s="19" t="s">
        <v>13</v>
      </c>
      <c r="F72" s="21"/>
      <c r="G72" s="22"/>
      <c r="H72" s="25"/>
      <c r="I72" s="25"/>
      <c r="J72" s="5"/>
    </row>
    <row r="73" spans="1:10" customFormat="1" ht="30" customHeight="1" x14ac:dyDescent="0.2">
      <c r="A73" s="11">
        <f t="shared" si="1"/>
        <v>71</v>
      </c>
      <c r="B73" s="49"/>
      <c r="C73" s="13" t="s">
        <v>273</v>
      </c>
      <c r="D73" s="17" t="s">
        <v>110</v>
      </c>
      <c r="E73" s="19" t="s">
        <v>13</v>
      </c>
      <c r="F73" s="21"/>
      <c r="G73" s="22"/>
      <c r="H73" s="25"/>
      <c r="I73" s="25"/>
      <c r="J73" s="5"/>
    </row>
    <row r="74" spans="1:10" customFormat="1" ht="30" customHeight="1" x14ac:dyDescent="0.2">
      <c r="A74" s="11">
        <f t="shared" si="1"/>
        <v>72</v>
      </c>
      <c r="B74" s="49"/>
      <c r="C74" s="13" t="s">
        <v>296</v>
      </c>
      <c r="D74" s="17" t="s">
        <v>271</v>
      </c>
      <c r="E74" s="19" t="s">
        <v>13</v>
      </c>
      <c r="F74" s="21"/>
      <c r="G74" s="22"/>
      <c r="H74" s="25"/>
      <c r="I74" s="25"/>
      <c r="J74" s="5"/>
    </row>
    <row r="75" spans="1:10" customFormat="1" ht="30" customHeight="1" x14ac:dyDescent="0.2">
      <c r="A75" s="11">
        <f t="shared" si="1"/>
        <v>73</v>
      </c>
      <c r="B75" s="49"/>
      <c r="C75" s="13" t="s">
        <v>402</v>
      </c>
      <c r="D75" s="27" t="s">
        <v>384</v>
      </c>
      <c r="E75" s="19" t="s">
        <v>13</v>
      </c>
      <c r="F75" s="21"/>
      <c r="G75" s="22"/>
      <c r="H75" s="25"/>
      <c r="I75" s="25"/>
      <c r="J75" s="5"/>
    </row>
    <row r="76" spans="1:10" customFormat="1" ht="39" customHeight="1" x14ac:dyDescent="0.2">
      <c r="A76" s="11">
        <f t="shared" si="1"/>
        <v>74</v>
      </c>
      <c r="B76" s="49"/>
      <c r="C76" s="36" t="s">
        <v>252</v>
      </c>
      <c r="D76" s="27" t="s">
        <v>362</v>
      </c>
      <c r="E76" s="19" t="s">
        <v>13</v>
      </c>
      <c r="F76" s="21"/>
      <c r="G76" s="22"/>
      <c r="H76" s="25"/>
      <c r="I76" s="25"/>
      <c r="J76" s="5"/>
    </row>
    <row r="77" spans="1:10" customFormat="1" ht="28.8" customHeight="1" x14ac:dyDescent="0.2">
      <c r="A77" s="11">
        <f t="shared" si="1"/>
        <v>75</v>
      </c>
      <c r="B77" s="49"/>
      <c r="C77" s="36"/>
      <c r="D77" s="27" t="s">
        <v>363</v>
      </c>
      <c r="E77" s="19" t="s">
        <v>13</v>
      </c>
      <c r="F77" s="21"/>
      <c r="G77" s="22"/>
      <c r="H77" s="25"/>
      <c r="I77" s="25"/>
      <c r="J77" s="5"/>
    </row>
    <row r="78" spans="1:10" customFormat="1" ht="41.25" customHeight="1" x14ac:dyDescent="0.2">
      <c r="A78" s="11">
        <f t="shared" si="1"/>
        <v>76</v>
      </c>
      <c r="B78" s="49"/>
      <c r="C78" s="13" t="s">
        <v>8</v>
      </c>
      <c r="D78" s="17" t="s">
        <v>96</v>
      </c>
      <c r="E78" s="19" t="s">
        <v>13</v>
      </c>
      <c r="F78" s="21"/>
      <c r="G78" s="22"/>
      <c r="H78" s="25"/>
      <c r="I78" s="25"/>
      <c r="J78" s="5"/>
    </row>
    <row r="79" spans="1:10" customFormat="1" ht="39.75" customHeight="1" x14ac:dyDescent="0.2">
      <c r="A79" s="11">
        <f t="shared" si="1"/>
        <v>77</v>
      </c>
      <c r="B79" s="49"/>
      <c r="C79" s="13" t="s">
        <v>73</v>
      </c>
      <c r="D79" s="17" t="s">
        <v>25</v>
      </c>
      <c r="E79" s="19" t="s">
        <v>13</v>
      </c>
      <c r="F79" s="21"/>
      <c r="G79" s="22"/>
      <c r="H79" s="25"/>
      <c r="I79" s="25"/>
      <c r="J79" s="5"/>
    </row>
    <row r="80" spans="1:10" customFormat="1" ht="30" customHeight="1" x14ac:dyDescent="0.2">
      <c r="A80" s="11">
        <f t="shared" si="1"/>
        <v>78</v>
      </c>
      <c r="B80" s="49"/>
      <c r="C80" s="36" t="s">
        <v>163</v>
      </c>
      <c r="D80" s="17" t="s">
        <v>3</v>
      </c>
      <c r="E80" s="19" t="s">
        <v>13</v>
      </c>
      <c r="F80" s="21"/>
      <c r="G80" s="22"/>
      <c r="H80" s="25"/>
      <c r="I80" s="25"/>
      <c r="J80" s="5"/>
    </row>
    <row r="81" spans="1:10" customFormat="1" ht="43.8" customHeight="1" x14ac:dyDescent="0.2">
      <c r="A81" s="11">
        <f t="shared" si="1"/>
        <v>79</v>
      </c>
      <c r="B81" s="49"/>
      <c r="C81" s="36"/>
      <c r="D81" s="17" t="s">
        <v>138</v>
      </c>
      <c r="E81" s="19" t="s">
        <v>13</v>
      </c>
      <c r="F81" s="21"/>
      <c r="G81" s="22"/>
      <c r="H81" s="25"/>
      <c r="I81" s="25"/>
      <c r="J81" s="5"/>
    </row>
    <row r="82" spans="1:10" customFormat="1" ht="30" customHeight="1" x14ac:dyDescent="0.2">
      <c r="A82" s="11">
        <f t="shared" si="1"/>
        <v>80</v>
      </c>
      <c r="B82" s="49"/>
      <c r="C82" s="13" t="s">
        <v>40</v>
      </c>
      <c r="D82" s="17" t="s">
        <v>276</v>
      </c>
      <c r="E82" s="19" t="s">
        <v>13</v>
      </c>
      <c r="F82" s="21"/>
      <c r="G82" s="22"/>
      <c r="H82" s="25"/>
      <c r="I82" s="25"/>
      <c r="J82" s="5"/>
    </row>
    <row r="83" spans="1:10" customFormat="1" ht="30" customHeight="1" x14ac:dyDescent="0.2">
      <c r="A83" s="11">
        <f t="shared" si="1"/>
        <v>81</v>
      </c>
      <c r="B83" s="49"/>
      <c r="C83" s="13" t="s">
        <v>176</v>
      </c>
      <c r="D83" s="17" t="s">
        <v>287</v>
      </c>
      <c r="E83" s="19" t="s">
        <v>13</v>
      </c>
      <c r="F83" s="21"/>
      <c r="G83" s="22"/>
      <c r="H83" s="25"/>
      <c r="I83" s="25"/>
      <c r="J83" s="5"/>
    </row>
    <row r="84" spans="1:10" customFormat="1" ht="30" customHeight="1" x14ac:dyDescent="0.2">
      <c r="A84" s="11">
        <f t="shared" si="1"/>
        <v>82</v>
      </c>
      <c r="B84" s="49"/>
      <c r="C84" s="36" t="s">
        <v>305</v>
      </c>
      <c r="D84" s="17" t="s">
        <v>345</v>
      </c>
      <c r="E84" s="19" t="s">
        <v>13</v>
      </c>
      <c r="F84" s="21"/>
      <c r="G84" s="22"/>
      <c r="H84" s="25"/>
      <c r="I84" s="25"/>
      <c r="J84" s="5"/>
    </row>
    <row r="85" spans="1:10" customFormat="1" ht="39" customHeight="1" x14ac:dyDescent="0.2">
      <c r="A85" s="11">
        <f t="shared" si="1"/>
        <v>83</v>
      </c>
      <c r="B85" s="49"/>
      <c r="C85" s="36"/>
      <c r="D85" s="17" t="s">
        <v>238</v>
      </c>
      <c r="E85" s="19" t="s">
        <v>13</v>
      </c>
      <c r="F85" s="21"/>
      <c r="G85" s="22"/>
      <c r="H85" s="25"/>
      <c r="I85" s="25"/>
      <c r="J85" s="5"/>
    </row>
    <row r="86" spans="1:10" customFormat="1" ht="52.5" customHeight="1" x14ac:dyDescent="0.2">
      <c r="A86" s="11">
        <f t="shared" si="1"/>
        <v>84</v>
      </c>
      <c r="B86" s="49"/>
      <c r="C86" s="36" t="s">
        <v>207</v>
      </c>
      <c r="D86" s="17" t="s">
        <v>65</v>
      </c>
      <c r="E86" s="19" t="s">
        <v>13</v>
      </c>
      <c r="F86" s="21"/>
      <c r="G86" s="22"/>
      <c r="H86" s="25"/>
      <c r="I86" s="25"/>
      <c r="J86" s="5"/>
    </row>
    <row r="87" spans="1:10" customFormat="1" ht="51" customHeight="1" x14ac:dyDescent="0.2">
      <c r="A87" s="11">
        <f t="shared" si="1"/>
        <v>85</v>
      </c>
      <c r="B87" s="49"/>
      <c r="C87" s="36"/>
      <c r="D87" s="17" t="s">
        <v>339</v>
      </c>
      <c r="E87" s="19" t="s">
        <v>13</v>
      </c>
      <c r="F87" s="21"/>
      <c r="G87" s="22"/>
      <c r="H87" s="25"/>
      <c r="I87" s="25"/>
      <c r="J87" s="5"/>
    </row>
    <row r="88" spans="1:10" customFormat="1" ht="54.6" customHeight="1" x14ac:dyDescent="0.2">
      <c r="A88" s="11">
        <f t="shared" si="1"/>
        <v>86</v>
      </c>
      <c r="B88" s="49"/>
      <c r="C88" s="36" t="s">
        <v>143</v>
      </c>
      <c r="D88" s="27" t="s">
        <v>404</v>
      </c>
      <c r="E88" s="19" t="s">
        <v>13</v>
      </c>
      <c r="F88" s="21"/>
      <c r="G88" s="22"/>
      <c r="H88" s="25"/>
      <c r="I88" s="25"/>
      <c r="J88" s="5"/>
    </row>
    <row r="89" spans="1:10" customFormat="1" ht="30.6" customHeight="1" x14ac:dyDescent="0.2">
      <c r="A89" s="11">
        <f t="shared" si="1"/>
        <v>87</v>
      </c>
      <c r="B89" s="49"/>
      <c r="C89" s="36"/>
      <c r="D89" s="27" t="s">
        <v>403</v>
      </c>
      <c r="E89" s="19" t="s">
        <v>13</v>
      </c>
      <c r="F89" s="21"/>
      <c r="G89" s="22"/>
      <c r="H89" s="25"/>
      <c r="I89" s="25"/>
      <c r="J89" s="5"/>
    </row>
    <row r="90" spans="1:10" customFormat="1" ht="36.75" customHeight="1" x14ac:dyDescent="0.2">
      <c r="A90" s="11">
        <f t="shared" si="1"/>
        <v>88</v>
      </c>
      <c r="B90" s="49"/>
      <c r="C90" s="13" t="s">
        <v>293</v>
      </c>
      <c r="D90" s="17" t="s">
        <v>28</v>
      </c>
      <c r="E90" s="19" t="s">
        <v>13</v>
      </c>
      <c r="F90" s="21"/>
      <c r="G90" s="22"/>
      <c r="H90" s="25"/>
      <c r="I90" s="25"/>
      <c r="J90" s="5"/>
    </row>
    <row r="91" spans="1:10" customFormat="1" ht="29.25" customHeight="1" x14ac:dyDescent="0.2">
      <c r="A91" s="11">
        <f t="shared" si="1"/>
        <v>89</v>
      </c>
      <c r="B91" s="49"/>
      <c r="C91" s="13" t="s">
        <v>111</v>
      </c>
      <c r="D91" s="17" t="s">
        <v>247</v>
      </c>
      <c r="E91" s="19" t="s">
        <v>13</v>
      </c>
      <c r="F91" s="21"/>
      <c r="G91" s="22"/>
      <c r="H91" s="25"/>
      <c r="I91" s="25"/>
      <c r="J91" s="5"/>
    </row>
    <row r="92" spans="1:10" customFormat="1" ht="48" customHeight="1" x14ac:dyDescent="0.2">
      <c r="A92" s="11">
        <f t="shared" si="1"/>
        <v>90</v>
      </c>
      <c r="B92" s="49"/>
      <c r="C92" s="13" t="s">
        <v>48</v>
      </c>
      <c r="D92" s="17" t="s">
        <v>128</v>
      </c>
      <c r="E92" s="19" t="s">
        <v>13</v>
      </c>
      <c r="F92" s="21"/>
      <c r="G92" s="22"/>
      <c r="H92" s="25"/>
      <c r="I92" s="25"/>
      <c r="J92" s="5"/>
    </row>
    <row r="93" spans="1:10" customFormat="1" ht="40.5" customHeight="1" x14ac:dyDescent="0.2">
      <c r="A93" s="11">
        <f t="shared" si="1"/>
        <v>91</v>
      </c>
      <c r="B93" s="49"/>
      <c r="C93" s="13" t="s">
        <v>284</v>
      </c>
      <c r="D93" s="17" t="s">
        <v>147</v>
      </c>
      <c r="E93" s="19" t="s">
        <v>13</v>
      </c>
      <c r="F93" s="21"/>
      <c r="G93" s="22"/>
      <c r="H93" s="25"/>
      <c r="I93" s="25"/>
      <c r="J93" s="5"/>
    </row>
    <row r="94" spans="1:10" customFormat="1" ht="29.25" customHeight="1" x14ac:dyDescent="0.2">
      <c r="A94" s="11">
        <f t="shared" si="1"/>
        <v>92</v>
      </c>
      <c r="B94" s="49"/>
      <c r="C94" s="13" t="s">
        <v>155</v>
      </c>
      <c r="D94" s="17" t="s">
        <v>69</v>
      </c>
      <c r="E94" s="19" t="s">
        <v>13</v>
      </c>
      <c r="F94" s="21"/>
      <c r="G94" s="22"/>
      <c r="H94" s="25"/>
      <c r="I94" s="25"/>
      <c r="J94" s="5"/>
    </row>
    <row r="95" spans="1:10" customFormat="1" ht="29.25" customHeight="1" x14ac:dyDescent="0.2">
      <c r="A95" s="11">
        <f t="shared" si="1"/>
        <v>93</v>
      </c>
      <c r="B95" s="49"/>
      <c r="C95" s="36" t="s">
        <v>183</v>
      </c>
      <c r="D95" s="17" t="s">
        <v>277</v>
      </c>
      <c r="E95" s="19" t="s">
        <v>13</v>
      </c>
      <c r="F95" s="21"/>
      <c r="G95" s="22"/>
      <c r="H95" s="25"/>
      <c r="I95" s="25"/>
      <c r="J95" s="5"/>
    </row>
    <row r="96" spans="1:10" customFormat="1" ht="29.4" customHeight="1" x14ac:dyDescent="0.2">
      <c r="A96" s="11">
        <f t="shared" si="1"/>
        <v>94</v>
      </c>
      <c r="B96" s="49"/>
      <c r="C96" s="36"/>
      <c r="D96" s="27" t="s">
        <v>407</v>
      </c>
      <c r="E96" s="19" t="s">
        <v>13</v>
      </c>
      <c r="F96" s="21"/>
      <c r="G96" s="22"/>
      <c r="H96" s="25"/>
      <c r="I96" s="25"/>
      <c r="J96" s="5"/>
    </row>
    <row r="97" spans="1:10" customFormat="1" ht="29.25" customHeight="1" x14ac:dyDescent="0.2">
      <c r="A97" s="11">
        <f t="shared" si="1"/>
        <v>95</v>
      </c>
      <c r="B97" s="49"/>
      <c r="C97" s="36"/>
      <c r="D97" s="17" t="s">
        <v>52</v>
      </c>
      <c r="E97" s="19" t="s">
        <v>13</v>
      </c>
      <c r="F97" s="21"/>
      <c r="G97" s="22"/>
      <c r="H97" s="25"/>
      <c r="I97" s="25"/>
      <c r="J97" s="5"/>
    </row>
    <row r="98" spans="1:10" customFormat="1" ht="29.25" customHeight="1" x14ac:dyDescent="0.2">
      <c r="A98" s="11">
        <f t="shared" si="1"/>
        <v>96</v>
      </c>
      <c r="B98" s="49"/>
      <c r="C98" s="13" t="s">
        <v>33</v>
      </c>
      <c r="D98" s="17" t="s">
        <v>123</v>
      </c>
      <c r="E98" s="19" t="s">
        <v>13</v>
      </c>
      <c r="F98" s="21"/>
      <c r="G98" s="22"/>
      <c r="H98" s="25"/>
      <c r="I98" s="25"/>
      <c r="J98" s="5"/>
    </row>
    <row r="99" spans="1:10" customFormat="1" ht="33" customHeight="1" x14ac:dyDescent="0.2">
      <c r="A99" s="11">
        <f t="shared" si="1"/>
        <v>97</v>
      </c>
      <c r="B99" s="49"/>
      <c r="C99" s="44" t="s">
        <v>410</v>
      </c>
      <c r="D99" s="17" t="s">
        <v>411</v>
      </c>
      <c r="E99" s="19" t="s">
        <v>13</v>
      </c>
      <c r="F99" s="21"/>
      <c r="G99" s="22"/>
      <c r="H99" s="25"/>
      <c r="I99" s="25"/>
      <c r="J99" s="5"/>
    </row>
    <row r="100" spans="1:10" customFormat="1" ht="30" customHeight="1" x14ac:dyDescent="0.2">
      <c r="A100" s="11">
        <f t="shared" si="1"/>
        <v>98</v>
      </c>
      <c r="B100" s="49"/>
      <c r="C100" s="45"/>
      <c r="D100" s="27" t="s">
        <v>408</v>
      </c>
      <c r="E100" s="19" t="s">
        <v>13</v>
      </c>
      <c r="F100" s="21"/>
      <c r="G100" s="22"/>
      <c r="H100" s="25"/>
      <c r="I100" s="25"/>
      <c r="J100" s="5"/>
    </row>
    <row r="101" spans="1:10" ht="29.25" customHeight="1" x14ac:dyDescent="0.2">
      <c r="A101" s="11">
        <f t="shared" si="1"/>
        <v>99</v>
      </c>
      <c r="B101" s="49"/>
      <c r="C101" s="45"/>
      <c r="D101" s="17" t="s">
        <v>246</v>
      </c>
      <c r="E101" s="19" t="s">
        <v>11</v>
      </c>
      <c r="F101" s="21"/>
      <c r="G101" s="22"/>
      <c r="H101" s="24"/>
      <c r="I101" s="21"/>
      <c r="J101" s="6"/>
    </row>
    <row r="102" spans="1:10" customFormat="1" ht="29.25" customHeight="1" x14ac:dyDescent="0.2">
      <c r="A102" s="11">
        <f t="shared" si="1"/>
        <v>100</v>
      </c>
      <c r="B102" s="49"/>
      <c r="C102" s="45"/>
      <c r="D102" s="17" t="s">
        <v>216</v>
      </c>
      <c r="E102" s="19" t="s">
        <v>13</v>
      </c>
      <c r="F102" s="21"/>
      <c r="G102" s="22"/>
      <c r="H102" s="25"/>
      <c r="I102" s="25"/>
      <c r="J102" s="5"/>
    </row>
    <row r="103" spans="1:10" customFormat="1" ht="29.25" customHeight="1" x14ac:dyDescent="0.2">
      <c r="A103" s="11">
        <f t="shared" si="1"/>
        <v>101</v>
      </c>
      <c r="B103" s="49"/>
      <c r="C103" s="45"/>
      <c r="D103" s="17" t="s">
        <v>346</v>
      </c>
      <c r="E103" s="19" t="s">
        <v>13</v>
      </c>
      <c r="F103" s="21"/>
      <c r="G103" s="22"/>
      <c r="H103" s="25"/>
      <c r="I103" s="25"/>
      <c r="J103" s="5"/>
    </row>
    <row r="104" spans="1:10" customFormat="1" ht="29.25" customHeight="1" x14ac:dyDescent="0.2">
      <c r="A104" s="11">
        <f t="shared" si="1"/>
        <v>102</v>
      </c>
      <c r="B104" s="49"/>
      <c r="C104" s="46"/>
      <c r="D104" s="17" t="s">
        <v>20</v>
      </c>
      <c r="E104" s="19" t="s">
        <v>13</v>
      </c>
      <c r="F104" s="21"/>
      <c r="G104" s="22"/>
      <c r="H104" s="25"/>
      <c r="I104" s="25"/>
      <c r="J104" s="5"/>
    </row>
    <row r="105" spans="1:10" customFormat="1" ht="58.5" customHeight="1" x14ac:dyDescent="0.2">
      <c r="A105" s="11">
        <f t="shared" si="1"/>
        <v>103</v>
      </c>
      <c r="B105" s="49"/>
      <c r="C105" s="13" t="s">
        <v>39</v>
      </c>
      <c r="D105" s="17" t="s">
        <v>347</v>
      </c>
      <c r="E105" s="19" t="s">
        <v>13</v>
      </c>
      <c r="F105" s="21"/>
      <c r="G105" s="22"/>
      <c r="H105" s="25"/>
      <c r="I105" s="25"/>
      <c r="J105" s="5"/>
    </row>
    <row r="106" spans="1:10" customFormat="1" ht="30.75" customHeight="1" x14ac:dyDescent="0.2">
      <c r="A106" s="11">
        <f t="shared" si="1"/>
        <v>104</v>
      </c>
      <c r="B106" s="49"/>
      <c r="C106" s="13" t="s">
        <v>105</v>
      </c>
      <c r="D106" s="27" t="s">
        <v>398</v>
      </c>
      <c r="E106" s="19" t="s">
        <v>13</v>
      </c>
      <c r="F106" s="21"/>
      <c r="G106" s="22"/>
      <c r="H106" s="25"/>
      <c r="I106" s="25"/>
      <c r="J106" s="5"/>
    </row>
    <row r="107" spans="1:10" customFormat="1" ht="54" customHeight="1" x14ac:dyDescent="0.2">
      <c r="A107" s="11">
        <f t="shared" si="1"/>
        <v>105</v>
      </c>
      <c r="B107" s="49"/>
      <c r="C107" s="13" t="s">
        <v>139</v>
      </c>
      <c r="D107" s="17" t="s">
        <v>315</v>
      </c>
      <c r="E107" s="19" t="s">
        <v>11</v>
      </c>
      <c r="F107" s="21"/>
      <c r="G107" s="22"/>
      <c r="H107" s="24"/>
      <c r="I107" s="24"/>
      <c r="J107" s="5"/>
    </row>
    <row r="108" spans="1:10" customFormat="1" ht="55.8" customHeight="1" x14ac:dyDescent="0.2">
      <c r="A108" s="11">
        <f t="shared" si="1"/>
        <v>106</v>
      </c>
      <c r="B108" s="49"/>
      <c r="C108" s="44" t="s">
        <v>213</v>
      </c>
      <c r="D108" s="27" t="s">
        <v>394</v>
      </c>
      <c r="E108" s="19" t="s">
        <v>13</v>
      </c>
      <c r="F108" s="21"/>
      <c r="G108" s="22"/>
      <c r="H108" s="25"/>
      <c r="I108" s="25"/>
      <c r="J108" s="5"/>
    </row>
    <row r="109" spans="1:10" ht="39.9" customHeight="1" x14ac:dyDescent="0.2">
      <c r="A109" s="11">
        <f t="shared" si="1"/>
        <v>107</v>
      </c>
      <c r="B109" s="49"/>
      <c r="C109" s="45"/>
      <c r="D109" s="17" t="s">
        <v>54</v>
      </c>
      <c r="E109" s="19" t="s">
        <v>11</v>
      </c>
      <c r="F109" s="21"/>
      <c r="G109" s="22"/>
      <c r="H109" s="24"/>
      <c r="I109" s="21"/>
      <c r="J109" s="6"/>
    </row>
    <row r="110" spans="1:10" customFormat="1" ht="55.5" customHeight="1" x14ac:dyDescent="0.2">
      <c r="A110" s="11">
        <f t="shared" si="1"/>
        <v>108</v>
      </c>
      <c r="B110" s="49"/>
      <c r="C110" s="13" t="s">
        <v>241</v>
      </c>
      <c r="D110" s="27" t="s">
        <v>393</v>
      </c>
      <c r="E110" s="19" t="s">
        <v>13</v>
      </c>
      <c r="F110" s="21"/>
      <c r="G110" s="22"/>
      <c r="H110" s="25"/>
      <c r="I110" s="25"/>
      <c r="J110" s="5"/>
    </row>
    <row r="111" spans="1:10" customFormat="1" ht="55.5" customHeight="1" x14ac:dyDescent="0.2">
      <c r="A111" s="11">
        <f t="shared" si="1"/>
        <v>109</v>
      </c>
      <c r="B111" s="49"/>
      <c r="C111" s="13" t="s">
        <v>203</v>
      </c>
      <c r="D111" s="27" t="s">
        <v>392</v>
      </c>
      <c r="E111" s="19" t="s">
        <v>13</v>
      </c>
      <c r="F111" s="21"/>
      <c r="G111" s="22"/>
      <c r="H111" s="25"/>
      <c r="I111" s="25"/>
      <c r="J111" s="5"/>
    </row>
    <row r="112" spans="1:10" customFormat="1" ht="55.5" customHeight="1" x14ac:dyDescent="0.2">
      <c r="A112" s="11">
        <f t="shared" si="1"/>
        <v>110</v>
      </c>
      <c r="B112" s="49"/>
      <c r="C112" s="13" t="s">
        <v>261</v>
      </c>
      <c r="D112" s="27" t="s">
        <v>391</v>
      </c>
      <c r="E112" s="19" t="s">
        <v>13</v>
      </c>
      <c r="F112" s="21"/>
      <c r="G112" s="22"/>
      <c r="H112" s="25"/>
      <c r="I112" s="25"/>
      <c r="J112" s="5"/>
    </row>
    <row r="113" spans="1:10" customFormat="1" ht="56.4" customHeight="1" x14ac:dyDescent="0.2">
      <c r="A113" s="11">
        <f t="shared" si="1"/>
        <v>111</v>
      </c>
      <c r="B113" s="49"/>
      <c r="C113" s="13" t="s">
        <v>288</v>
      </c>
      <c r="D113" s="27" t="s">
        <v>390</v>
      </c>
      <c r="E113" s="19" t="s">
        <v>13</v>
      </c>
      <c r="F113" s="21"/>
      <c r="G113" s="22"/>
      <c r="H113" s="25"/>
      <c r="I113" s="25"/>
      <c r="J113" s="5"/>
    </row>
    <row r="114" spans="1:10" customFormat="1" ht="45" customHeight="1" x14ac:dyDescent="0.2">
      <c r="A114" s="11">
        <f t="shared" si="1"/>
        <v>112</v>
      </c>
      <c r="B114" s="49"/>
      <c r="C114" s="13" t="s">
        <v>130</v>
      </c>
      <c r="D114" s="17" t="s">
        <v>32</v>
      </c>
      <c r="E114" s="19" t="s">
        <v>13</v>
      </c>
      <c r="F114" s="21"/>
      <c r="G114" s="22"/>
      <c r="H114" s="25"/>
      <c r="I114" s="25"/>
      <c r="J114" s="5"/>
    </row>
    <row r="115" spans="1:10" customFormat="1" ht="44.4" customHeight="1" x14ac:dyDescent="0.2">
      <c r="A115" s="11">
        <f t="shared" si="1"/>
        <v>113</v>
      </c>
      <c r="B115" s="49"/>
      <c r="C115" s="13" t="s">
        <v>136</v>
      </c>
      <c r="D115" s="27" t="s">
        <v>365</v>
      </c>
      <c r="E115" s="19" t="s">
        <v>381</v>
      </c>
      <c r="F115" s="21"/>
      <c r="G115" s="22"/>
      <c r="H115" s="24"/>
      <c r="I115" s="24"/>
      <c r="J115" s="5"/>
    </row>
    <row r="116" spans="1:10" customFormat="1" ht="45" customHeight="1" x14ac:dyDescent="0.2">
      <c r="A116" s="11">
        <f t="shared" si="1"/>
        <v>114</v>
      </c>
      <c r="B116" s="49"/>
      <c r="C116" s="13" t="s">
        <v>253</v>
      </c>
      <c r="D116" s="17" t="s">
        <v>173</v>
      </c>
      <c r="E116" s="19" t="s">
        <v>13</v>
      </c>
      <c r="F116" s="21"/>
      <c r="G116" s="22"/>
      <c r="H116" s="25"/>
      <c r="I116" s="25"/>
      <c r="J116" s="5"/>
    </row>
    <row r="117" spans="1:10" customFormat="1" ht="30.75" customHeight="1" x14ac:dyDescent="0.2">
      <c r="A117" s="11">
        <f t="shared" ref="A117:A177" si="2">ROW()-2</f>
        <v>115</v>
      </c>
      <c r="B117" s="49"/>
      <c r="C117" s="13" t="s">
        <v>222</v>
      </c>
      <c r="D117" s="17" t="s">
        <v>35</v>
      </c>
      <c r="E117" s="19" t="s">
        <v>13</v>
      </c>
      <c r="F117" s="21"/>
      <c r="G117" s="22"/>
      <c r="H117" s="25"/>
      <c r="I117" s="25"/>
      <c r="J117" s="5"/>
    </row>
    <row r="118" spans="1:10" customFormat="1" ht="30.75" customHeight="1" x14ac:dyDescent="0.2">
      <c r="A118" s="11">
        <f t="shared" si="2"/>
        <v>116</v>
      </c>
      <c r="B118" s="49"/>
      <c r="C118" s="13" t="s">
        <v>64</v>
      </c>
      <c r="D118" s="17" t="s">
        <v>177</v>
      </c>
      <c r="E118" s="19" t="s">
        <v>13</v>
      </c>
      <c r="F118" s="21"/>
      <c r="G118" s="22"/>
      <c r="H118" s="25"/>
      <c r="I118" s="25"/>
      <c r="J118" s="5"/>
    </row>
    <row r="119" spans="1:10" customFormat="1" ht="41.25" customHeight="1" x14ac:dyDescent="0.2">
      <c r="A119" s="11">
        <f t="shared" si="2"/>
        <v>117</v>
      </c>
      <c r="B119" s="49"/>
      <c r="C119" s="36" t="s">
        <v>103</v>
      </c>
      <c r="D119" s="17" t="s">
        <v>201</v>
      </c>
      <c r="E119" s="19" t="s">
        <v>13</v>
      </c>
      <c r="F119" s="21"/>
      <c r="G119" s="22"/>
      <c r="H119" s="25"/>
      <c r="I119" s="25"/>
      <c r="J119" s="5"/>
    </row>
    <row r="120" spans="1:10" customFormat="1" ht="30" customHeight="1" x14ac:dyDescent="0.2">
      <c r="A120" s="11">
        <f t="shared" si="2"/>
        <v>118</v>
      </c>
      <c r="B120" s="49"/>
      <c r="C120" s="36"/>
      <c r="D120" s="17" t="s">
        <v>340</v>
      </c>
      <c r="E120" s="19" t="s">
        <v>13</v>
      </c>
      <c r="F120" s="21"/>
      <c r="G120" s="22"/>
      <c r="H120" s="25"/>
      <c r="I120" s="25"/>
      <c r="J120" s="5"/>
    </row>
    <row r="121" spans="1:10" customFormat="1" ht="30" customHeight="1" x14ac:dyDescent="0.2">
      <c r="A121" s="11">
        <f t="shared" si="2"/>
        <v>119</v>
      </c>
      <c r="B121" s="49"/>
      <c r="C121" s="13" t="s">
        <v>49</v>
      </c>
      <c r="D121" s="17" t="s">
        <v>185</v>
      </c>
      <c r="E121" s="19" t="s">
        <v>13</v>
      </c>
      <c r="F121" s="21"/>
      <c r="G121" s="22"/>
      <c r="H121" s="25"/>
      <c r="I121" s="25"/>
      <c r="J121" s="5"/>
    </row>
    <row r="122" spans="1:10" s="9" customFormat="1" ht="30" customHeight="1" x14ac:dyDescent="0.2">
      <c r="A122" s="11">
        <f t="shared" si="2"/>
        <v>120</v>
      </c>
      <c r="B122" s="49"/>
      <c r="C122" s="13" t="s">
        <v>74</v>
      </c>
      <c r="D122" s="17" t="s">
        <v>50</v>
      </c>
      <c r="E122" s="19" t="s">
        <v>11</v>
      </c>
      <c r="F122" s="21"/>
      <c r="G122" s="22"/>
      <c r="H122" s="24"/>
      <c r="I122" s="24"/>
      <c r="J122" s="5"/>
    </row>
    <row r="123" spans="1:10" customFormat="1" ht="30" customHeight="1" x14ac:dyDescent="0.2">
      <c r="A123" s="11">
        <f t="shared" si="2"/>
        <v>121</v>
      </c>
      <c r="B123" s="49"/>
      <c r="C123" s="13" t="s">
        <v>297</v>
      </c>
      <c r="D123" s="17" t="s">
        <v>245</v>
      </c>
      <c r="E123" s="19" t="s">
        <v>13</v>
      </c>
      <c r="F123" s="21"/>
      <c r="G123" s="22"/>
      <c r="H123" s="25"/>
      <c r="I123" s="25"/>
      <c r="J123" s="5"/>
    </row>
    <row r="124" spans="1:10" customFormat="1" ht="30.75" customHeight="1" x14ac:dyDescent="0.2">
      <c r="A124" s="11">
        <f t="shared" si="2"/>
        <v>122</v>
      </c>
      <c r="B124" s="49"/>
      <c r="C124" s="13" t="s">
        <v>385</v>
      </c>
      <c r="D124" s="27" t="s">
        <v>353</v>
      </c>
      <c r="E124" s="19" t="s">
        <v>13</v>
      </c>
      <c r="F124" s="21"/>
      <c r="G124" s="22"/>
      <c r="H124" s="25"/>
      <c r="I124" s="25"/>
      <c r="J124" s="5"/>
    </row>
    <row r="125" spans="1:10" customFormat="1" ht="40.5" customHeight="1" x14ac:dyDescent="0.2">
      <c r="A125" s="11">
        <f t="shared" si="2"/>
        <v>123</v>
      </c>
      <c r="B125" s="49"/>
      <c r="C125" s="36" t="s">
        <v>249</v>
      </c>
      <c r="D125" s="17" t="s">
        <v>167</v>
      </c>
      <c r="E125" s="19" t="s">
        <v>13</v>
      </c>
      <c r="F125" s="21"/>
      <c r="G125" s="22"/>
      <c r="H125" s="25"/>
      <c r="I125" s="25"/>
      <c r="J125" s="5"/>
    </row>
    <row r="126" spans="1:10" customFormat="1" ht="39.75" customHeight="1" x14ac:dyDescent="0.2">
      <c r="A126" s="11">
        <f t="shared" si="2"/>
        <v>124</v>
      </c>
      <c r="B126" s="49"/>
      <c r="C126" s="36"/>
      <c r="D126" s="17" t="s">
        <v>341</v>
      </c>
      <c r="E126" s="19" t="s">
        <v>13</v>
      </c>
      <c r="F126" s="21"/>
      <c r="G126" s="22"/>
      <c r="H126" s="25"/>
      <c r="I126" s="25"/>
      <c r="J126" s="5"/>
    </row>
    <row r="127" spans="1:10" customFormat="1" ht="43.5" customHeight="1" x14ac:dyDescent="0.2">
      <c r="A127" s="11">
        <f t="shared" si="2"/>
        <v>125</v>
      </c>
      <c r="B127" s="49"/>
      <c r="C127" s="36" t="s">
        <v>112</v>
      </c>
      <c r="D127" s="17" t="s">
        <v>142</v>
      </c>
      <c r="E127" s="19" t="s">
        <v>13</v>
      </c>
      <c r="F127" s="21"/>
      <c r="G127" s="22"/>
      <c r="H127" s="25"/>
      <c r="I127" s="25"/>
      <c r="J127" s="5"/>
    </row>
    <row r="128" spans="1:10" customFormat="1" ht="30" customHeight="1" x14ac:dyDescent="0.2">
      <c r="A128" s="11">
        <f t="shared" si="2"/>
        <v>126</v>
      </c>
      <c r="B128" s="49"/>
      <c r="C128" s="36"/>
      <c r="D128" s="17" t="s">
        <v>342</v>
      </c>
      <c r="E128" s="19" t="s">
        <v>13</v>
      </c>
      <c r="F128" s="21"/>
      <c r="G128" s="22"/>
      <c r="H128" s="25"/>
      <c r="I128" s="25"/>
      <c r="J128" s="5"/>
    </row>
    <row r="129" spans="1:10" customFormat="1" ht="42" customHeight="1" x14ac:dyDescent="0.2">
      <c r="A129" s="11">
        <f t="shared" si="2"/>
        <v>127</v>
      </c>
      <c r="B129" s="49"/>
      <c r="C129" s="13" t="s">
        <v>63</v>
      </c>
      <c r="D129" s="17" t="s">
        <v>231</v>
      </c>
      <c r="E129" s="19" t="s">
        <v>13</v>
      </c>
      <c r="F129" s="21"/>
      <c r="G129" s="22"/>
      <c r="H129" s="25"/>
      <c r="I129" s="25"/>
      <c r="J129" s="5"/>
    </row>
    <row r="130" spans="1:10" customFormat="1" ht="30" customHeight="1" x14ac:dyDescent="0.2">
      <c r="A130" s="11">
        <f t="shared" si="2"/>
        <v>128</v>
      </c>
      <c r="B130" s="49"/>
      <c r="C130" s="36" t="s">
        <v>122</v>
      </c>
      <c r="D130" s="17" t="s">
        <v>212</v>
      </c>
      <c r="E130" s="19" t="s">
        <v>13</v>
      </c>
      <c r="F130" s="21"/>
      <c r="G130" s="22"/>
      <c r="H130" s="25"/>
      <c r="I130" s="25"/>
      <c r="J130" s="5"/>
    </row>
    <row r="131" spans="1:10" customFormat="1" ht="30" customHeight="1" x14ac:dyDescent="0.2">
      <c r="A131" s="11">
        <f t="shared" si="2"/>
        <v>129</v>
      </c>
      <c r="B131" s="49"/>
      <c r="C131" s="36"/>
      <c r="D131" s="17" t="s">
        <v>156</v>
      </c>
      <c r="E131" s="19" t="s">
        <v>13</v>
      </c>
      <c r="F131" s="21"/>
      <c r="G131" s="22"/>
      <c r="H131" s="25"/>
      <c r="I131" s="25"/>
      <c r="J131" s="5"/>
    </row>
    <row r="132" spans="1:10" customFormat="1" ht="33.6" customHeight="1" x14ac:dyDescent="0.2">
      <c r="A132" s="11">
        <f t="shared" si="2"/>
        <v>130</v>
      </c>
      <c r="B132" s="49"/>
      <c r="C132" s="13" t="s">
        <v>386</v>
      </c>
      <c r="D132" s="27" t="s">
        <v>366</v>
      </c>
      <c r="E132" s="19" t="s">
        <v>13</v>
      </c>
      <c r="F132" s="21"/>
      <c r="G132" s="22"/>
      <c r="H132" s="25"/>
      <c r="I132" s="25"/>
      <c r="J132" s="5"/>
    </row>
    <row r="133" spans="1:10" customFormat="1" ht="30.75" customHeight="1" x14ac:dyDescent="0.2">
      <c r="A133" s="11">
        <f t="shared" si="2"/>
        <v>131</v>
      </c>
      <c r="B133" s="49"/>
      <c r="C133" s="13" t="s">
        <v>218</v>
      </c>
      <c r="D133" s="17" t="s">
        <v>29</v>
      </c>
      <c r="E133" s="19" t="s">
        <v>13</v>
      </c>
      <c r="F133" s="21"/>
      <c r="G133" s="22"/>
      <c r="H133" s="25"/>
      <c r="I133" s="25"/>
      <c r="J133" s="5"/>
    </row>
    <row r="134" spans="1:10" customFormat="1" ht="30.75" customHeight="1" x14ac:dyDescent="0.2">
      <c r="A134" s="11">
        <f t="shared" si="2"/>
        <v>132</v>
      </c>
      <c r="B134" s="49"/>
      <c r="C134" s="13" t="s">
        <v>157</v>
      </c>
      <c r="D134" s="17" t="s">
        <v>162</v>
      </c>
      <c r="E134" s="19" t="s">
        <v>13</v>
      </c>
      <c r="F134" s="21"/>
      <c r="G134" s="22"/>
      <c r="H134" s="25"/>
      <c r="I134" s="25"/>
      <c r="J134" s="5"/>
    </row>
    <row r="135" spans="1:10" customFormat="1" ht="33" customHeight="1" x14ac:dyDescent="0.2">
      <c r="A135" s="11">
        <f t="shared" si="2"/>
        <v>133</v>
      </c>
      <c r="B135" s="49"/>
      <c r="C135" s="36" t="s">
        <v>144</v>
      </c>
      <c r="D135" s="27" t="s">
        <v>400</v>
      </c>
      <c r="E135" s="19" t="s">
        <v>13</v>
      </c>
      <c r="F135" s="21"/>
      <c r="G135" s="22"/>
      <c r="H135" s="25"/>
      <c r="I135" s="25"/>
      <c r="J135" s="5"/>
    </row>
    <row r="136" spans="1:10" customFormat="1" ht="30.75" customHeight="1" x14ac:dyDescent="0.2">
      <c r="A136" s="11">
        <f t="shared" si="2"/>
        <v>134</v>
      </c>
      <c r="B136" s="49"/>
      <c r="C136" s="36"/>
      <c r="D136" s="27" t="s">
        <v>401</v>
      </c>
      <c r="E136" s="19" t="s">
        <v>13</v>
      </c>
      <c r="F136" s="21"/>
      <c r="G136" s="22"/>
      <c r="H136" s="25"/>
      <c r="I136" s="25"/>
      <c r="J136" s="5"/>
    </row>
    <row r="137" spans="1:10" customFormat="1" ht="30.75" customHeight="1" x14ac:dyDescent="0.2">
      <c r="A137" s="11">
        <f t="shared" si="2"/>
        <v>135</v>
      </c>
      <c r="B137" s="49"/>
      <c r="C137" s="36"/>
      <c r="D137" s="17" t="s">
        <v>87</v>
      </c>
      <c r="E137" s="19" t="s">
        <v>13</v>
      </c>
      <c r="F137" s="21"/>
      <c r="G137" s="22"/>
      <c r="H137" s="25"/>
      <c r="I137" s="25"/>
      <c r="J137" s="5"/>
    </row>
    <row r="138" spans="1:10" customFormat="1" ht="30.75" customHeight="1" x14ac:dyDescent="0.2">
      <c r="A138" s="11">
        <f t="shared" si="2"/>
        <v>136</v>
      </c>
      <c r="B138" s="49"/>
      <c r="C138" s="36"/>
      <c r="D138" s="17" t="s">
        <v>153</v>
      </c>
      <c r="E138" s="19" t="s">
        <v>13</v>
      </c>
      <c r="F138" s="21"/>
      <c r="G138" s="22"/>
      <c r="H138" s="25"/>
      <c r="I138" s="25"/>
      <c r="J138" s="5"/>
    </row>
    <row r="139" spans="1:10" customFormat="1" ht="30.75" customHeight="1" x14ac:dyDescent="0.2">
      <c r="A139" s="11">
        <f t="shared" si="2"/>
        <v>137</v>
      </c>
      <c r="B139" s="49"/>
      <c r="C139" s="36"/>
      <c r="D139" s="17" t="s">
        <v>20</v>
      </c>
      <c r="E139" s="19" t="s">
        <v>13</v>
      </c>
      <c r="F139" s="21"/>
      <c r="G139" s="22"/>
      <c r="H139" s="25"/>
      <c r="I139" s="25"/>
      <c r="J139" s="5"/>
    </row>
    <row r="140" spans="1:10" customFormat="1" ht="30.75" customHeight="1" x14ac:dyDescent="0.2">
      <c r="A140" s="11">
        <f t="shared" si="2"/>
        <v>138</v>
      </c>
      <c r="B140" s="49"/>
      <c r="C140" s="13" t="s">
        <v>292</v>
      </c>
      <c r="D140" s="17" t="s">
        <v>44</v>
      </c>
      <c r="E140" s="19" t="s">
        <v>13</v>
      </c>
      <c r="F140" s="21"/>
      <c r="G140" s="22"/>
      <c r="H140" s="25"/>
      <c r="I140" s="25"/>
      <c r="J140" s="5"/>
    </row>
    <row r="141" spans="1:10" customFormat="1" ht="34.799999999999997" customHeight="1" x14ac:dyDescent="0.2">
      <c r="A141" s="11">
        <f t="shared" si="2"/>
        <v>139</v>
      </c>
      <c r="B141" s="49"/>
      <c r="C141" s="36" t="s">
        <v>133</v>
      </c>
      <c r="D141" s="17" t="s">
        <v>85</v>
      </c>
      <c r="E141" s="19" t="s">
        <v>13</v>
      </c>
      <c r="F141" s="21"/>
      <c r="G141" s="22"/>
      <c r="H141" s="25"/>
      <c r="I141" s="25"/>
      <c r="J141" s="5"/>
    </row>
    <row r="142" spans="1:10" customFormat="1" ht="34.799999999999997" customHeight="1" x14ac:dyDescent="0.2">
      <c r="A142" s="11">
        <f t="shared" si="2"/>
        <v>140</v>
      </c>
      <c r="B142" s="49"/>
      <c r="C142" s="36"/>
      <c r="D142" s="27" t="s">
        <v>364</v>
      </c>
      <c r="E142" s="19" t="s">
        <v>13</v>
      </c>
      <c r="F142" s="21"/>
      <c r="G142" s="22"/>
      <c r="H142" s="25"/>
      <c r="I142" s="25"/>
      <c r="J142" s="5"/>
    </row>
    <row r="143" spans="1:10" customFormat="1" ht="34.799999999999997" customHeight="1" x14ac:dyDescent="0.2">
      <c r="A143" s="11">
        <f t="shared" si="2"/>
        <v>141</v>
      </c>
      <c r="B143" s="49"/>
      <c r="C143" s="36" t="s">
        <v>41</v>
      </c>
      <c r="D143" s="17" t="s">
        <v>90</v>
      </c>
      <c r="E143" s="19" t="s">
        <v>13</v>
      </c>
      <c r="F143" s="21"/>
      <c r="G143" s="22"/>
      <c r="H143" s="25"/>
      <c r="I143" s="25"/>
      <c r="J143" s="5"/>
    </row>
    <row r="144" spans="1:10" customFormat="1" ht="34.799999999999997" customHeight="1" x14ac:dyDescent="0.2">
      <c r="A144" s="11">
        <f t="shared" si="2"/>
        <v>142</v>
      </c>
      <c r="B144" s="49"/>
      <c r="C144" s="36"/>
      <c r="D144" s="27" t="s">
        <v>364</v>
      </c>
      <c r="E144" s="19" t="s">
        <v>13</v>
      </c>
      <c r="F144" s="21"/>
      <c r="G144" s="22"/>
      <c r="H144" s="25"/>
      <c r="I144" s="25"/>
      <c r="J144" s="5"/>
    </row>
    <row r="145" spans="1:10" customFormat="1" ht="44.4" customHeight="1" x14ac:dyDescent="0.2">
      <c r="A145" s="11">
        <f t="shared" si="2"/>
        <v>143</v>
      </c>
      <c r="B145" s="49"/>
      <c r="C145" s="36" t="s">
        <v>86</v>
      </c>
      <c r="D145" s="27" t="s">
        <v>367</v>
      </c>
      <c r="E145" s="19" t="s">
        <v>13</v>
      </c>
      <c r="F145" s="21"/>
      <c r="G145" s="22"/>
      <c r="H145" s="25"/>
      <c r="I145" s="25"/>
      <c r="J145" s="5"/>
    </row>
    <row r="146" spans="1:10" customFormat="1" ht="34.799999999999997" customHeight="1" x14ac:dyDescent="0.2">
      <c r="A146" s="11">
        <f t="shared" si="2"/>
        <v>144</v>
      </c>
      <c r="B146" s="49"/>
      <c r="C146" s="36"/>
      <c r="D146" s="27" t="s">
        <v>364</v>
      </c>
      <c r="E146" s="19" t="s">
        <v>13</v>
      </c>
      <c r="F146" s="21"/>
      <c r="G146" s="22"/>
      <c r="H146" s="25"/>
      <c r="I146" s="25"/>
      <c r="J146" s="5"/>
    </row>
    <row r="147" spans="1:10" customFormat="1" ht="41.4" customHeight="1" x14ac:dyDescent="0.2">
      <c r="A147" s="11">
        <f t="shared" si="2"/>
        <v>145</v>
      </c>
      <c r="B147" s="49"/>
      <c r="C147" s="36" t="s">
        <v>101</v>
      </c>
      <c r="D147" s="27" t="s">
        <v>368</v>
      </c>
      <c r="E147" s="19" t="s">
        <v>13</v>
      </c>
      <c r="F147" s="21"/>
      <c r="G147" s="22"/>
      <c r="H147" s="25"/>
      <c r="I147" s="25"/>
      <c r="J147" s="5"/>
    </row>
    <row r="148" spans="1:10" customFormat="1" ht="34.799999999999997" customHeight="1" x14ac:dyDescent="0.2">
      <c r="A148" s="11">
        <f t="shared" si="2"/>
        <v>146</v>
      </c>
      <c r="B148" s="49"/>
      <c r="C148" s="36"/>
      <c r="D148" s="27" t="s">
        <v>364</v>
      </c>
      <c r="E148" s="19" t="s">
        <v>13</v>
      </c>
      <c r="F148" s="21"/>
      <c r="G148" s="22"/>
      <c r="H148" s="25"/>
      <c r="I148" s="25"/>
      <c r="J148" s="5"/>
    </row>
    <row r="149" spans="1:10" customFormat="1" ht="30.75" customHeight="1" x14ac:dyDescent="0.2">
      <c r="A149" s="11">
        <f t="shared" si="2"/>
        <v>147</v>
      </c>
      <c r="B149" s="49"/>
      <c r="C149" s="13" t="s">
        <v>169</v>
      </c>
      <c r="D149" s="17" t="s">
        <v>302</v>
      </c>
      <c r="E149" s="19" t="s">
        <v>13</v>
      </c>
      <c r="F149" s="21"/>
      <c r="G149" s="22"/>
      <c r="H149" s="25"/>
      <c r="I149" s="25"/>
      <c r="J149" s="5"/>
    </row>
    <row r="150" spans="1:10" ht="30.75" customHeight="1" x14ac:dyDescent="0.2">
      <c r="A150" s="11">
        <f t="shared" si="2"/>
        <v>148</v>
      </c>
      <c r="B150" s="49"/>
      <c r="C150" s="13" t="s">
        <v>6</v>
      </c>
      <c r="D150" s="17" t="s">
        <v>331</v>
      </c>
      <c r="E150" s="19" t="s">
        <v>13</v>
      </c>
      <c r="F150" s="21"/>
      <c r="G150" s="22"/>
      <c r="H150" s="25"/>
      <c r="I150" s="25"/>
    </row>
    <row r="151" spans="1:10" ht="30.75" customHeight="1" x14ac:dyDescent="0.2">
      <c r="A151" s="11">
        <f t="shared" si="2"/>
        <v>149</v>
      </c>
      <c r="B151" s="49"/>
      <c r="C151" s="13" t="s">
        <v>330</v>
      </c>
      <c r="D151" s="17" t="s">
        <v>329</v>
      </c>
      <c r="E151" s="19" t="s">
        <v>11</v>
      </c>
      <c r="F151" s="21"/>
      <c r="G151" s="22"/>
      <c r="H151" s="24"/>
      <c r="I151" s="24"/>
    </row>
    <row r="152" spans="1:10" customFormat="1" ht="45" customHeight="1" x14ac:dyDescent="0.2">
      <c r="A152" s="11">
        <f t="shared" si="2"/>
        <v>150</v>
      </c>
      <c r="B152" s="49"/>
      <c r="C152" s="13" t="s">
        <v>30</v>
      </c>
      <c r="D152" s="17" t="s">
        <v>199</v>
      </c>
      <c r="E152" s="19" t="s">
        <v>13</v>
      </c>
      <c r="F152" s="21"/>
      <c r="G152" s="22"/>
      <c r="H152" s="25"/>
      <c r="I152" s="25"/>
      <c r="J152" s="5"/>
    </row>
    <row r="153" spans="1:10" customFormat="1" ht="30.75" customHeight="1" x14ac:dyDescent="0.2">
      <c r="A153" s="11">
        <f t="shared" si="2"/>
        <v>151</v>
      </c>
      <c r="B153" s="49"/>
      <c r="C153" s="13" t="s">
        <v>349</v>
      </c>
      <c r="D153" s="27" t="s">
        <v>369</v>
      </c>
      <c r="E153" s="19" t="s">
        <v>13</v>
      </c>
      <c r="F153" s="21"/>
      <c r="G153" s="22"/>
      <c r="H153" s="25"/>
      <c r="I153" s="25"/>
      <c r="J153" s="5"/>
    </row>
    <row r="154" spans="1:10" customFormat="1" ht="52.8" customHeight="1" x14ac:dyDescent="0.2">
      <c r="A154" s="11">
        <f t="shared" si="2"/>
        <v>152</v>
      </c>
      <c r="B154" s="49"/>
      <c r="C154" s="13" t="s">
        <v>350</v>
      </c>
      <c r="D154" s="27" t="s">
        <v>387</v>
      </c>
      <c r="E154" s="19" t="s">
        <v>13</v>
      </c>
      <c r="F154" s="21"/>
      <c r="G154" s="22"/>
      <c r="H154" s="25"/>
      <c r="I154" s="25"/>
      <c r="J154" s="5"/>
    </row>
    <row r="155" spans="1:10" customFormat="1" ht="42" customHeight="1" x14ac:dyDescent="0.2">
      <c r="A155" s="11">
        <f t="shared" si="2"/>
        <v>153</v>
      </c>
      <c r="B155" s="49"/>
      <c r="C155" s="36" t="s">
        <v>215</v>
      </c>
      <c r="D155" s="17" t="s">
        <v>129</v>
      </c>
      <c r="E155" s="19" t="s">
        <v>13</v>
      </c>
      <c r="F155" s="21"/>
      <c r="G155" s="22"/>
      <c r="H155" s="25"/>
      <c r="I155" s="25"/>
      <c r="J155" s="5"/>
    </row>
    <row r="156" spans="1:10" customFormat="1" ht="42" customHeight="1" x14ac:dyDescent="0.2">
      <c r="A156" s="11">
        <f t="shared" si="2"/>
        <v>154</v>
      </c>
      <c r="B156" s="49"/>
      <c r="C156" s="36"/>
      <c r="D156" s="27" t="s">
        <v>364</v>
      </c>
      <c r="E156" s="19" t="s">
        <v>13</v>
      </c>
      <c r="F156" s="21"/>
      <c r="G156" s="22"/>
      <c r="H156" s="25"/>
      <c r="I156" s="25"/>
      <c r="J156" s="5"/>
    </row>
    <row r="157" spans="1:10" customFormat="1" ht="42" customHeight="1" x14ac:dyDescent="0.2">
      <c r="A157" s="11">
        <f t="shared" si="2"/>
        <v>155</v>
      </c>
      <c r="B157" s="49"/>
      <c r="C157" s="36" t="s">
        <v>325</v>
      </c>
      <c r="D157" s="27" t="s">
        <v>370</v>
      </c>
      <c r="E157" s="19" t="s">
        <v>13</v>
      </c>
      <c r="F157" s="21"/>
      <c r="G157" s="22"/>
      <c r="H157" s="25"/>
      <c r="I157" s="25"/>
      <c r="J157" s="5"/>
    </row>
    <row r="158" spans="1:10" customFormat="1" ht="50.25" customHeight="1" x14ac:dyDescent="0.2">
      <c r="A158" s="11">
        <f t="shared" si="2"/>
        <v>156</v>
      </c>
      <c r="B158" s="49"/>
      <c r="C158" s="36"/>
      <c r="D158" s="27" t="s">
        <v>364</v>
      </c>
      <c r="E158" s="19" t="s">
        <v>13</v>
      </c>
      <c r="F158" s="21"/>
      <c r="G158" s="22"/>
      <c r="H158" s="25"/>
      <c r="I158" s="25"/>
      <c r="J158" s="5"/>
    </row>
    <row r="159" spans="1:10" customFormat="1" ht="43.2" customHeight="1" x14ac:dyDescent="0.2">
      <c r="A159" s="11">
        <f t="shared" si="2"/>
        <v>157</v>
      </c>
      <c r="B159" s="49"/>
      <c r="C159" s="36" t="s">
        <v>154</v>
      </c>
      <c r="D159" s="27" t="s">
        <v>371</v>
      </c>
      <c r="E159" s="19" t="s">
        <v>13</v>
      </c>
      <c r="F159" s="21"/>
      <c r="G159" s="22"/>
      <c r="H159" s="25"/>
      <c r="I159" s="25"/>
      <c r="J159" s="5"/>
    </row>
    <row r="160" spans="1:10" customFormat="1" ht="43.2" customHeight="1" x14ac:dyDescent="0.2">
      <c r="A160" s="11">
        <f t="shared" si="2"/>
        <v>158</v>
      </c>
      <c r="B160" s="49"/>
      <c r="C160" s="36"/>
      <c r="D160" s="27" t="s">
        <v>364</v>
      </c>
      <c r="E160" s="19" t="s">
        <v>13</v>
      </c>
      <c r="F160" s="21"/>
      <c r="G160" s="22"/>
      <c r="H160" s="25"/>
      <c r="I160" s="25"/>
      <c r="J160" s="5"/>
    </row>
    <row r="161" spans="1:10" customFormat="1" ht="43.2" customHeight="1" x14ac:dyDescent="0.2">
      <c r="A161" s="11">
        <f t="shared" si="2"/>
        <v>159</v>
      </c>
      <c r="B161" s="49"/>
      <c r="C161" s="36" t="s">
        <v>324</v>
      </c>
      <c r="D161" s="27" t="s">
        <v>372</v>
      </c>
      <c r="E161" s="19" t="s">
        <v>13</v>
      </c>
      <c r="F161" s="21"/>
      <c r="G161" s="22"/>
      <c r="H161" s="25"/>
      <c r="I161" s="25"/>
      <c r="J161" s="5"/>
    </row>
    <row r="162" spans="1:10" customFormat="1" ht="43.2" customHeight="1" x14ac:dyDescent="0.2">
      <c r="A162" s="11">
        <f t="shared" si="2"/>
        <v>160</v>
      </c>
      <c r="B162" s="49"/>
      <c r="C162" s="36"/>
      <c r="D162" s="27" t="s">
        <v>364</v>
      </c>
      <c r="E162" s="19" t="s">
        <v>13</v>
      </c>
      <c r="F162" s="21"/>
      <c r="G162" s="22"/>
      <c r="H162" s="25"/>
      <c r="I162" s="25"/>
      <c r="J162" s="5"/>
    </row>
    <row r="163" spans="1:10" customFormat="1" ht="43.2" customHeight="1" x14ac:dyDescent="0.2">
      <c r="A163" s="11">
        <f t="shared" si="2"/>
        <v>161</v>
      </c>
      <c r="B163" s="49"/>
      <c r="C163" s="36" t="s">
        <v>289</v>
      </c>
      <c r="D163" s="17" t="s">
        <v>62</v>
      </c>
      <c r="E163" s="20" t="s">
        <v>13</v>
      </c>
      <c r="F163" s="21"/>
      <c r="G163" s="22"/>
      <c r="H163" s="25"/>
      <c r="I163" s="25"/>
      <c r="J163" s="5"/>
    </row>
    <row r="164" spans="1:10" customFormat="1" ht="43.2" customHeight="1" x14ac:dyDescent="0.2">
      <c r="A164" s="11">
        <f t="shared" si="2"/>
        <v>162</v>
      </c>
      <c r="B164" s="49"/>
      <c r="C164" s="36"/>
      <c r="D164" s="27" t="s">
        <v>364</v>
      </c>
      <c r="E164" s="20" t="s">
        <v>13</v>
      </c>
      <c r="F164" s="21"/>
      <c r="G164" s="22"/>
      <c r="H164" s="25"/>
      <c r="I164" s="25"/>
      <c r="J164" s="5"/>
    </row>
    <row r="165" spans="1:10" ht="46.8" customHeight="1" x14ac:dyDescent="0.2">
      <c r="A165" s="11">
        <f t="shared" si="2"/>
        <v>163</v>
      </c>
      <c r="B165" s="49"/>
      <c r="C165" s="13" t="s">
        <v>399</v>
      </c>
      <c r="D165" s="27" t="s">
        <v>373</v>
      </c>
      <c r="E165" s="20" t="s">
        <v>13</v>
      </c>
      <c r="F165" s="21"/>
      <c r="G165" s="22"/>
      <c r="H165" s="25"/>
      <c r="I165" s="25"/>
    </row>
    <row r="166" spans="1:10" ht="54" customHeight="1" x14ac:dyDescent="0.2">
      <c r="A166" s="11">
        <f t="shared" si="2"/>
        <v>164</v>
      </c>
      <c r="B166" s="49"/>
      <c r="C166" s="13" t="s">
        <v>321</v>
      </c>
      <c r="D166" s="17" t="s">
        <v>243</v>
      </c>
      <c r="E166" s="19" t="s">
        <v>11</v>
      </c>
      <c r="F166" s="21"/>
      <c r="G166" s="22"/>
      <c r="H166" s="24"/>
      <c r="I166" s="21"/>
      <c r="J166" s="6"/>
    </row>
    <row r="167" spans="1:10" customFormat="1" ht="54" customHeight="1" x14ac:dyDescent="0.2">
      <c r="A167" s="11">
        <f t="shared" si="2"/>
        <v>165</v>
      </c>
      <c r="B167" s="49"/>
      <c r="C167" s="13" t="s">
        <v>180</v>
      </c>
      <c r="D167" s="17" t="s">
        <v>198</v>
      </c>
      <c r="E167" s="19" t="s">
        <v>13</v>
      </c>
      <c r="F167" s="21"/>
      <c r="G167" s="22"/>
      <c r="H167" s="25"/>
      <c r="I167" s="25"/>
      <c r="J167" s="5"/>
    </row>
    <row r="168" spans="1:10" customFormat="1" ht="43.2" customHeight="1" x14ac:dyDescent="0.2">
      <c r="A168" s="11">
        <f t="shared" si="2"/>
        <v>166</v>
      </c>
      <c r="B168" s="49"/>
      <c r="C168" s="14" t="s">
        <v>149</v>
      </c>
      <c r="D168" s="17" t="s">
        <v>233</v>
      </c>
      <c r="E168" s="19" t="s">
        <v>13</v>
      </c>
      <c r="F168" s="21"/>
      <c r="G168" s="22"/>
      <c r="H168" s="25"/>
      <c r="I168" s="25"/>
      <c r="J168" s="5"/>
    </row>
    <row r="169" spans="1:10" customFormat="1" ht="43.2" customHeight="1" x14ac:dyDescent="0.2">
      <c r="A169" s="11">
        <f t="shared" si="2"/>
        <v>167</v>
      </c>
      <c r="B169" s="49"/>
      <c r="C169" s="36" t="s">
        <v>306</v>
      </c>
      <c r="D169" s="27" t="s">
        <v>374</v>
      </c>
      <c r="E169" s="20" t="s">
        <v>13</v>
      </c>
      <c r="F169" s="21"/>
      <c r="G169" s="22"/>
      <c r="H169" s="25"/>
      <c r="I169" s="25"/>
      <c r="J169" s="5"/>
    </row>
    <row r="170" spans="1:10" customFormat="1" ht="43.2" customHeight="1" x14ac:dyDescent="0.2">
      <c r="A170" s="11">
        <f t="shared" si="2"/>
        <v>168</v>
      </c>
      <c r="B170" s="49"/>
      <c r="C170" s="36"/>
      <c r="D170" s="17" t="s">
        <v>343</v>
      </c>
      <c r="E170" s="20" t="s">
        <v>13</v>
      </c>
      <c r="F170" s="21"/>
      <c r="G170" s="22"/>
      <c r="H170" s="25"/>
      <c r="I170" s="25"/>
      <c r="J170" s="5"/>
    </row>
    <row r="171" spans="1:10" customFormat="1" ht="41.4" customHeight="1" x14ac:dyDescent="0.2">
      <c r="A171" s="11">
        <f t="shared" si="2"/>
        <v>169</v>
      </c>
      <c r="B171" s="49"/>
      <c r="C171" s="36"/>
      <c r="D171" s="17" t="s">
        <v>194</v>
      </c>
      <c r="E171" s="20" t="s">
        <v>13</v>
      </c>
      <c r="F171" s="21"/>
      <c r="G171" s="22"/>
      <c r="H171" s="25"/>
      <c r="I171" s="25"/>
      <c r="J171" s="5"/>
    </row>
    <row r="172" spans="1:10" customFormat="1" ht="54" customHeight="1" x14ac:dyDescent="0.2">
      <c r="A172" s="11">
        <f t="shared" si="2"/>
        <v>170</v>
      </c>
      <c r="B172" s="49"/>
      <c r="C172" s="13" t="s">
        <v>79</v>
      </c>
      <c r="D172" s="17" t="s">
        <v>303</v>
      </c>
      <c r="E172" s="20" t="s">
        <v>13</v>
      </c>
      <c r="F172" s="21"/>
      <c r="G172" s="22"/>
      <c r="H172" s="25"/>
      <c r="I172" s="25"/>
      <c r="J172" s="5"/>
    </row>
    <row r="173" spans="1:10" customFormat="1" ht="54" customHeight="1" x14ac:dyDescent="0.2">
      <c r="A173" s="11">
        <f t="shared" si="2"/>
        <v>171</v>
      </c>
      <c r="B173" s="49"/>
      <c r="C173" s="13" t="s">
        <v>283</v>
      </c>
      <c r="D173" s="17" t="s">
        <v>57</v>
      </c>
      <c r="E173" s="20" t="s">
        <v>13</v>
      </c>
      <c r="F173" s="21"/>
      <c r="G173" s="22"/>
      <c r="H173" s="25"/>
      <c r="I173" s="25"/>
      <c r="J173" s="5"/>
    </row>
    <row r="174" spans="1:10" ht="39.6" customHeight="1" x14ac:dyDescent="0.2">
      <c r="A174" s="11">
        <f t="shared" si="2"/>
        <v>172</v>
      </c>
      <c r="B174" s="49"/>
      <c r="C174" s="13" t="s">
        <v>148</v>
      </c>
      <c r="D174" s="27" t="s">
        <v>377</v>
      </c>
      <c r="E174" s="20" t="s">
        <v>13</v>
      </c>
      <c r="F174" s="21"/>
      <c r="G174" s="22"/>
      <c r="H174" s="25"/>
      <c r="I174" s="25"/>
    </row>
    <row r="175" spans="1:10" customFormat="1" ht="54" customHeight="1" x14ac:dyDescent="0.2">
      <c r="A175" s="11">
        <f t="shared" si="2"/>
        <v>173</v>
      </c>
      <c r="B175" s="49"/>
      <c r="C175" s="13" t="s">
        <v>120</v>
      </c>
      <c r="D175" s="17" t="s">
        <v>106</v>
      </c>
      <c r="E175" s="20" t="s">
        <v>13</v>
      </c>
      <c r="F175" s="21"/>
      <c r="G175" s="22"/>
      <c r="H175" s="25"/>
      <c r="I175" s="25"/>
      <c r="J175" s="5"/>
    </row>
    <row r="176" spans="1:10" customFormat="1" ht="45" customHeight="1" x14ac:dyDescent="0.2">
      <c r="A176" s="11">
        <f t="shared" si="2"/>
        <v>174</v>
      </c>
      <c r="B176" s="49"/>
      <c r="C176" s="13" t="s">
        <v>265</v>
      </c>
      <c r="D176" s="17" t="s">
        <v>2</v>
      </c>
      <c r="E176" s="20" t="s">
        <v>13</v>
      </c>
      <c r="F176" s="21"/>
      <c r="G176" s="22"/>
      <c r="H176" s="25"/>
      <c r="I176" s="25"/>
      <c r="J176" s="5"/>
    </row>
    <row r="177" spans="1:10" customFormat="1" ht="45" customHeight="1" x14ac:dyDescent="0.2">
      <c r="A177" s="11">
        <f t="shared" si="2"/>
        <v>175</v>
      </c>
      <c r="B177" s="40" t="s">
        <v>295</v>
      </c>
      <c r="C177" s="36" t="s">
        <v>56</v>
      </c>
      <c r="D177" s="17" t="s">
        <v>89</v>
      </c>
      <c r="E177" s="19" t="s">
        <v>13</v>
      </c>
      <c r="F177" s="21"/>
      <c r="G177" s="22"/>
      <c r="H177" s="25"/>
      <c r="I177" s="25"/>
      <c r="J177" s="5"/>
    </row>
    <row r="178" spans="1:10" customFormat="1" ht="45" customHeight="1" x14ac:dyDescent="0.2">
      <c r="A178" s="11">
        <f t="shared" ref="A178:A235" si="3">ROW()-2</f>
        <v>176</v>
      </c>
      <c r="B178" s="41"/>
      <c r="C178" s="36"/>
      <c r="D178" s="17" t="s">
        <v>223</v>
      </c>
      <c r="E178" s="19" t="s">
        <v>13</v>
      </c>
      <c r="F178" s="21"/>
      <c r="G178" s="22"/>
      <c r="H178" s="25"/>
      <c r="I178" s="25"/>
      <c r="J178" s="5"/>
    </row>
    <row r="179" spans="1:10" customFormat="1" ht="45" customHeight="1" x14ac:dyDescent="0.2">
      <c r="A179" s="11">
        <f t="shared" si="3"/>
        <v>177</v>
      </c>
      <c r="B179" s="41"/>
      <c r="C179" s="13" t="s">
        <v>236</v>
      </c>
      <c r="D179" s="17" t="s">
        <v>165</v>
      </c>
      <c r="E179" s="19" t="s">
        <v>13</v>
      </c>
      <c r="F179" s="21"/>
      <c r="G179" s="22"/>
      <c r="H179" s="25"/>
      <c r="I179" s="25"/>
      <c r="J179" s="5"/>
    </row>
    <row r="180" spans="1:10" customFormat="1" ht="30.75" customHeight="1" x14ac:dyDescent="0.2">
      <c r="A180" s="11">
        <f t="shared" si="3"/>
        <v>178</v>
      </c>
      <c r="B180" s="41"/>
      <c r="C180" s="13" t="s">
        <v>388</v>
      </c>
      <c r="D180" s="27" t="s">
        <v>405</v>
      </c>
      <c r="E180" s="19" t="s">
        <v>13</v>
      </c>
      <c r="F180" s="21"/>
      <c r="G180" s="22"/>
      <c r="H180" s="25"/>
      <c r="I180" s="25"/>
      <c r="J180" s="5"/>
    </row>
    <row r="181" spans="1:10" customFormat="1" ht="64.5" customHeight="1" x14ac:dyDescent="0.2">
      <c r="A181" s="11">
        <f t="shared" si="3"/>
        <v>179</v>
      </c>
      <c r="B181" s="41"/>
      <c r="C181" s="13" t="s">
        <v>132</v>
      </c>
      <c r="D181" s="17" t="s">
        <v>94</v>
      </c>
      <c r="E181" s="19" t="s">
        <v>13</v>
      </c>
      <c r="F181" s="21"/>
      <c r="G181" s="22"/>
      <c r="H181" s="25"/>
      <c r="I181" s="25"/>
      <c r="J181" s="5"/>
    </row>
    <row r="182" spans="1:10" customFormat="1" ht="45" customHeight="1" x14ac:dyDescent="0.2">
      <c r="A182" s="11">
        <f t="shared" si="3"/>
        <v>180</v>
      </c>
      <c r="B182" s="41"/>
      <c r="C182" s="13" t="s">
        <v>132</v>
      </c>
      <c r="D182" s="17" t="s">
        <v>4</v>
      </c>
      <c r="E182" s="19" t="s">
        <v>13</v>
      </c>
      <c r="F182" s="21"/>
      <c r="G182" s="22"/>
      <c r="H182" s="25"/>
      <c r="I182" s="25"/>
      <c r="J182" s="5"/>
    </row>
    <row r="183" spans="1:10" customFormat="1" ht="45" customHeight="1" x14ac:dyDescent="0.2">
      <c r="A183" s="11">
        <f t="shared" si="3"/>
        <v>181</v>
      </c>
      <c r="B183" s="41"/>
      <c r="C183" s="13" t="s">
        <v>256</v>
      </c>
      <c r="D183" s="14" t="s">
        <v>18</v>
      </c>
      <c r="E183" s="19" t="s">
        <v>13</v>
      </c>
      <c r="F183" s="21"/>
      <c r="G183" s="22"/>
      <c r="H183" s="25"/>
      <c r="I183" s="25"/>
      <c r="J183" s="5"/>
    </row>
    <row r="184" spans="1:10" customFormat="1" ht="45" customHeight="1" x14ac:dyDescent="0.2">
      <c r="A184" s="11">
        <f t="shared" si="3"/>
        <v>182</v>
      </c>
      <c r="B184" s="41"/>
      <c r="C184" s="13" t="s">
        <v>58</v>
      </c>
      <c r="D184" s="14" t="s">
        <v>251</v>
      </c>
      <c r="E184" s="19" t="s">
        <v>13</v>
      </c>
      <c r="F184" s="21"/>
      <c r="G184" s="22"/>
      <c r="H184" s="25"/>
      <c r="I184" s="25"/>
      <c r="J184" s="5"/>
    </row>
    <row r="185" spans="1:10" customFormat="1" ht="45" customHeight="1" x14ac:dyDescent="0.2">
      <c r="A185" s="11">
        <f t="shared" si="3"/>
        <v>183</v>
      </c>
      <c r="B185" s="41"/>
      <c r="C185" s="13" t="s">
        <v>172</v>
      </c>
      <c r="D185" s="14" t="s">
        <v>270</v>
      </c>
      <c r="E185" s="19" t="s">
        <v>13</v>
      </c>
      <c r="F185" s="21"/>
      <c r="G185" s="22"/>
      <c r="H185" s="25"/>
      <c r="I185" s="25"/>
      <c r="J185" s="5"/>
    </row>
    <row r="186" spans="1:10" customFormat="1" ht="45" customHeight="1" x14ac:dyDescent="0.2">
      <c r="A186" s="11">
        <f t="shared" si="3"/>
        <v>184</v>
      </c>
      <c r="B186" s="41"/>
      <c r="C186" s="13" t="s">
        <v>232</v>
      </c>
      <c r="D186" s="17" t="s">
        <v>124</v>
      </c>
      <c r="E186" s="19" t="s">
        <v>13</v>
      </c>
      <c r="F186" s="21"/>
      <c r="G186" s="22"/>
      <c r="H186" s="25"/>
      <c r="I186" s="25"/>
      <c r="J186" s="5"/>
    </row>
    <row r="187" spans="1:10" customFormat="1" ht="45" customHeight="1" x14ac:dyDescent="0.2">
      <c r="A187" s="11">
        <f t="shared" si="3"/>
        <v>185</v>
      </c>
      <c r="B187" s="41"/>
      <c r="C187" s="13" t="s">
        <v>42</v>
      </c>
      <c r="D187" s="17" t="s">
        <v>134</v>
      </c>
      <c r="E187" s="19" t="s">
        <v>13</v>
      </c>
      <c r="F187" s="21"/>
      <c r="G187" s="22"/>
      <c r="H187" s="25"/>
      <c r="I187" s="25"/>
      <c r="J187" s="5"/>
    </row>
    <row r="188" spans="1:10" customFormat="1" ht="45" customHeight="1" x14ac:dyDescent="0.2">
      <c r="A188" s="11">
        <f t="shared" si="3"/>
        <v>186</v>
      </c>
      <c r="B188" s="41"/>
      <c r="C188" s="13" t="s">
        <v>102</v>
      </c>
      <c r="D188" s="17" t="s">
        <v>221</v>
      </c>
      <c r="E188" s="19" t="s">
        <v>13</v>
      </c>
      <c r="F188" s="21"/>
      <c r="G188" s="22"/>
      <c r="H188" s="25"/>
      <c r="I188" s="25"/>
      <c r="J188" s="5"/>
    </row>
    <row r="189" spans="1:10" ht="45" customHeight="1" x14ac:dyDescent="0.2">
      <c r="A189" s="11">
        <f t="shared" si="3"/>
        <v>187</v>
      </c>
      <c r="B189" s="41"/>
      <c r="C189" s="13" t="s">
        <v>322</v>
      </c>
      <c r="D189" s="17" t="s">
        <v>38</v>
      </c>
      <c r="E189" s="19" t="s">
        <v>13</v>
      </c>
      <c r="F189" s="21"/>
      <c r="G189" s="22"/>
      <c r="H189" s="25"/>
      <c r="I189" s="25"/>
    </row>
    <row r="190" spans="1:10" customFormat="1" ht="31.5" customHeight="1" x14ac:dyDescent="0.2">
      <c r="A190" s="11">
        <f t="shared" si="3"/>
        <v>188</v>
      </c>
      <c r="B190" s="41"/>
      <c r="C190" s="13" t="s">
        <v>37</v>
      </c>
      <c r="D190" s="17" t="s">
        <v>115</v>
      </c>
      <c r="E190" s="19" t="s">
        <v>13</v>
      </c>
      <c r="F190" s="21"/>
      <c r="G190" s="22"/>
      <c r="H190" s="25"/>
      <c r="I190" s="25"/>
      <c r="J190" s="5"/>
    </row>
    <row r="191" spans="1:10" customFormat="1" ht="44.25" customHeight="1" x14ac:dyDescent="0.2">
      <c r="A191" s="11">
        <f t="shared" si="3"/>
        <v>189</v>
      </c>
      <c r="B191" s="41"/>
      <c r="C191" s="13" t="s">
        <v>55</v>
      </c>
      <c r="D191" s="27" t="s">
        <v>375</v>
      </c>
      <c r="E191" s="19" t="s">
        <v>13</v>
      </c>
      <c r="F191" s="21"/>
      <c r="G191" s="22"/>
      <c r="H191" s="25"/>
      <c r="I191" s="25"/>
      <c r="J191" s="5"/>
    </row>
    <row r="192" spans="1:10" customFormat="1" ht="39.6" customHeight="1" x14ac:dyDescent="0.2">
      <c r="A192" s="11">
        <f t="shared" si="3"/>
        <v>190</v>
      </c>
      <c r="B192" s="41"/>
      <c r="C192" s="13" t="s">
        <v>268</v>
      </c>
      <c r="D192" s="27" t="s">
        <v>376</v>
      </c>
      <c r="E192" s="19" t="s">
        <v>13</v>
      </c>
      <c r="F192" s="21"/>
      <c r="G192" s="22"/>
      <c r="H192" s="25"/>
      <c r="I192" s="25"/>
      <c r="J192" s="5"/>
    </row>
    <row r="193" spans="1:10" customFormat="1" ht="29.25" customHeight="1" x14ac:dyDescent="0.2">
      <c r="A193" s="11">
        <f t="shared" si="3"/>
        <v>191</v>
      </c>
      <c r="B193" s="41"/>
      <c r="C193" s="13" t="s">
        <v>72</v>
      </c>
      <c r="D193" s="17" t="s">
        <v>117</v>
      </c>
      <c r="E193" s="19" t="s">
        <v>13</v>
      </c>
      <c r="F193" s="21"/>
      <c r="G193" s="22"/>
      <c r="H193" s="25"/>
      <c r="I193" s="25"/>
      <c r="J193" s="5"/>
    </row>
    <row r="194" spans="1:10" customFormat="1" ht="45" customHeight="1" x14ac:dyDescent="0.2">
      <c r="A194" s="11">
        <f t="shared" si="3"/>
        <v>192</v>
      </c>
      <c r="B194" s="41"/>
      <c r="C194" s="13" t="s">
        <v>228</v>
      </c>
      <c r="D194" s="17" t="s">
        <v>43</v>
      </c>
      <c r="E194" s="19" t="s">
        <v>13</v>
      </c>
      <c r="F194" s="21"/>
      <c r="G194" s="22"/>
      <c r="H194" s="25"/>
      <c r="I194" s="25"/>
      <c r="J194" s="5"/>
    </row>
    <row r="195" spans="1:10" customFormat="1" ht="45" customHeight="1" x14ac:dyDescent="0.2">
      <c r="A195" s="11">
        <f t="shared" si="3"/>
        <v>193</v>
      </c>
      <c r="B195" s="41"/>
      <c r="C195" s="13" t="s">
        <v>222</v>
      </c>
      <c r="D195" s="17" t="s">
        <v>35</v>
      </c>
      <c r="E195" s="19" t="s">
        <v>13</v>
      </c>
      <c r="F195" s="21"/>
      <c r="G195" s="22"/>
      <c r="H195" s="25"/>
      <c r="I195" s="25"/>
      <c r="J195" s="5"/>
    </row>
    <row r="196" spans="1:10" customFormat="1" ht="30.75" customHeight="1" x14ac:dyDescent="0.2">
      <c r="A196" s="11">
        <f t="shared" si="3"/>
        <v>194</v>
      </c>
      <c r="B196" s="41"/>
      <c r="C196" s="13" t="s">
        <v>116</v>
      </c>
      <c r="D196" s="17" t="s">
        <v>235</v>
      </c>
      <c r="E196" s="19" t="s">
        <v>13</v>
      </c>
      <c r="F196" s="21"/>
      <c r="G196" s="22"/>
      <c r="H196" s="25"/>
      <c r="I196" s="25"/>
      <c r="J196" s="5"/>
    </row>
    <row r="197" spans="1:10" customFormat="1" ht="52.5" customHeight="1" x14ac:dyDescent="0.2">
      <c r="A197" s="11">
        <f t="shared" si="3"/>
        <v>195</v>
      </c>
      <c r="B197" s="41"/>
      <c r="C197" s="13" t="s">
        <v>92</v>
      </c>
      <c r="D197" s="17" t="s">
        <v>127</v>
      </c>
      <c r="E197" s="19" t="s">
        <v>13</v>
      </c>
      <c r="F197" s="21"/>
      <c r="G197" s="22"/>
      <c r="H197" s="25"/>
      <c r="I197" s="25"/>
      <c r="J197" s="5"/>
    </row>
    <row r="198" spans="1:10" customFormat="1" ht="53.25" customHeight="1" x14ac:dyDescent="0.2">
      <c r="A198" s="11">
        <f t="shared" si="3"/>
        <v>196</v>
      </c>
      <c r="B198" s="41"/>
      <c r="C198" s="13" t="s">
        <v>181</v>
      </c>
      <c r="D198" s="17" t="s">
        <v>282</v>
      </c>
      <c r="E198" s="19" t="s">
        <v>13</v>
      </c>
      <c r="F198" s="21"/>
      <c r="G198" s="22"/>
      <c r="H198" s="25"/>
      <c r="I198" s="25"/>
      <c r="J198" s="5"/>
    </row>
    <row r="199" spans="1:10" customFormat="1" ht="45" customHeight="1" x14ac:dyDescent="0.2">
      <c r="A199" s="11">
        <f t="shared" si="3"/>
        <v>197</v>
      </c>
      <c r="B199" s="41"/>
      <c r="C199" s="13" t="s">
        <v>77</v>
      </c>
      <c r="D199" s="17" t="s">
        <v>70</v>
      </c>
      <c r="E199" s="19" t="s">
        <v>13</v>
      </c>
      <c r="F199" s="21"/>
      <c r="G199" s="22"/>
      <c r="H199" s="25"/>
      <c r="I199" s="25"/>
      <c r="J199" s="5"/>
    </row>
    <row r="200" spans="1:10" customFormat="1" ht="45" customHeight="1" x14ac:dyDescent="0.2">
      <c r="A200" s="11">
        <f t="shared" si="3"/>
        <v>198</v>
      </c>
      <c r="B200" s="41"/>
      <c r="C200" s="13" t="s">
        <v>166</v>
      </c>
      <c r="D200" s="17" t="s">
        <v>230</v>
      </c>
      <c r="E200" s="19" t="s">
        <v>13</v>
      </c>
      <c r="F200" s="21"/>
      <c r="G200" s="22"/>
      <c r="H200" s="25"/>
      <c r="I200" s="25"/>
      <c r="J200" s="5"/>
    </row>
    <row r="201" spans="1:10" customFormat="1" ht="45" customHeight="1" x14ac:dyDescent="0.2">
      <c r="A201" s="11">
        <f t="shared" si="3"/>
        <v>199</v>
      </c>
      <c r="B201" s="41"/>
      <c r="C201" s="13" t="s">
        <v>200</v>
      </c>
      <c r="D201" s="17" t="s">
        <v>266</v>
      </c>
      <c r="E201" s="19" t="s">
        <v>13</v>
      </c>
      <c r="F201" s="21"/>
      <c r="G201" s="22"/>
      <c r="H201" s="25"/>
      <c r="I201" s="25"/>
      <c r="J201" s="5"/>
    </row>
    <row r="202" spans="1:10" customFormat="1" ht="45" customHeight="1" x14ac:dyDescent="0.2">
      <c r="A202" s="11">
        <f t="shared" si="3"/>
        <v>200</v>
      </c>
      <c r="B202" s="41"/>
      <c r="C202" s="13" t="s">
        <v>272</v>
      </c>
      <c r="D202" s="17" t="s">
        <v>78</v>
      </c>
      <c r="E202" s="19" t="s">
        <v>13</v>
      </c>
      <c r="F202" s="21"/>
      <c r="G202" s="22"/>
      <c r="H202" s="25"/>
      <c r="I202" s="25"/>
      <c r="J202" s="5"/>
    </row>
    <row r="203" spans="1:10" customFormat="1" ht="45" customHeight="1" x14ac:dyDescent="0.2">
      <c r="A203" s="11">
        <f t="shared" si="3"/>
        <v>201</v>
      </c>
      <c r="B203" s="41"/>
      <c r="C203" s="13" t="s">
        <v>100</v>
      </c>
      <c r="D203" s="17" t="s">
        <v>307</v>
      </c>
      <c r="E203" s="19" t="s">
        <v>13</v>
      </c>
      <c r="F203" s="21"/>
      <c r="G203" s="22"/>
      <c r="H203" s="25"/>
      <c r="I203" s="25"/>
      <c r="J203" s="5"/>
    </row>
    <row r="204" spans="1:10" customFormat="1" ht="45" customHeight="1" x14ac:dyDescent="0.2">
      <c r="A204" s="11">
        <f t="shared" si="3"/>
        <v>202</v>
      </c>
      <c r="B204" s="41"/>
      <c r="C204" s="13" t="s">
        <v>45</v>
      </c>
      <c r="D204" s="17" t="s">
        <v>60</v>
      </c>
      <c r="E204" s="19" t="s">
        <v>13</v>
      </c>
      <c r="F204" s="21"/>
      <c r="G204" s="22"/>
      <c r="H204" s="25"/>
      <c r="I204" s="25"/>
      <c r="J204" s="5"/>
    </row>
    <row r="205" spans="1:10" customFormat="1" ht="45" customHeight="1" x14ac:dyDescent="0.2">
      <c r="A205" s="11">
        <f t="shared" si="3"/>
        <v>203</v>
      </c>
      <c r="B205" s="41"/>
      <c r="C205" s="13" t="s">
        <v>249</v>
      </c>
      <c r="D205" s="17" t="s">
        <v>12</v>
      </c>
      <c r="E205" s="19" t="s">
        <v>13</v>
      </c>
      <c r="F205" s="21"/>
      <c r="G205" s="22"/>
      <c r="H205" s="25"/>
      <c r="I205" s="25"/>
      <c r="J205" s="5"/>
    </row>
    <row r="206" spans="1:10" customFormat="1" ht="45" customHeight="1" x14ac:dyDescent="0.2">
      <c r="A206" s="11">
        <f t="shared" si="3"/>
        <v>204</v>
      </c>
      <c r="B206" s="41"/>
      <c r="C206" s="13" t="s">
        <v>112</v>
      </c>
      <c r="D206" s="17" t="s">
        <v>10</v>
      </c>
      <c r="E206" s="20" t="s">
        <v>13</v>
      </c>
      <c r="F206" s="21"/>
      <c r="G206" s="22"/>
      <c r="H206" s="25"/>
      <c r="I206" s="25"/>
      <c r="J206" s="5"/>
    </row>
    <row r="207" spans="1:10" customFormat="1" ht="45" customHeight="1" x14ac:dyDescent="0.2">
      <c r="A207" s="11">
        <f t="shared" si="3"/>
        <v>205</v>
      </c>
      <c r="B207" s="41"/>
      <c r="C207" s="13" t="s">
        <v>99</v>
      </c>
      <c r="D207" s="17" t="s">
        <v>257</v>
      </c>
      <c r="E207" s="20" t="s">
        <v>13</v>
      </c>
      <c r="F207" s="21"/>
      <c r="G207" s="22"/>
      <c r="H207" s="25"/>
      <c r="I207" s="25"/>
      <c r="J207" s="5"/>
    </row>
    <row r="208" spans="1:10" customFormat="1" ht="45" customHeight="1" x14ac:dyDescent="0.2">
      <c r="A208" s="11">
        <f t="shared" si="3"/>
        <v>206</v>
      </c>
      <c r="B208" s="41"/>
      <c r="C208" s="13" t="s">
        <v>59</v>
      </c>
      <c r="D208" s="17" t="s">
        <v>114</v>
      </c>
      <c r="E208" s="19" t="s">
        <v>13</v>
      </c>
      <c r="F208" s="21"/>
      <c r="G208" s="22"/>
      <c r="H208" s="25"/>
      <c r="I208" s="25"/>
      <c r="J208" s="5"/>
    </row>
    <row r="209" spans="1:10" customFormat="1" ht="45" customHeight="1" x14ac:dyDescent="0.2">
      <c r="A209" s="11">
        <f t="shared" si="3"/>
        <v>207</v>
      </c>
      <c r="B209" s="41"/>
      <c r="C209" s="13" t="s">
        <v>80</v>
      </c>
      <c r="D209" s="17" t="s">
        <v>298</v>
      </c>
      <c r="E209" s="19" t="s">
        <v>13</v>
      </c>
      <c r="F209" s="21"/>
      <c r="G209" s="22"/>
      <c r="H209" s="25"/>
      <c r="I209" s="25"/>
      <c r="J209" s="5"/>
    </row>
    <row r="210" spans="1:10" customFormat="1" ht="45" customHeight="1" x14ac:dyDescent="0.2">
      <c r="A210" s="11">
        <f t="shared" si="3"/>
        <v>208</v>
      </c>
      <c r="B210" s="41"/>
      <c r="C210" s="13" t="s">
        <v>126</v>
      </c>
      <c r="D210" s="17" t="s">
        <v>23</v>
      </c>
      <c r="E210" s="19" t="s">
        <v>13</v>
      </c>
      <c r="F210" s="21"/>
      <c r="G210" s="22"/>
      <c r="H210" s="25"/>
      <c r="I210" s="25"/>
      <c r="J210" s="5"/>
    </row>
    <row r="211" spans="1:10" customFormat="1" ht="45" customHeight="1" x14ac:dyDescent="0.2">
      <c r="A211" s="11">
        <f t="shared" si="3"/>
        <v>209</v>
      </c>
      <c r="B211" s="41"/>
      <c r="C211" s="13" t="s">
        <v>259</v>
      </c>
      <c r="D211" s="17" t="s">
        <v>211</v>
      </c>
      <c r="E211" s="19" t="s">
        <v>13</v>
      </c>
      <c r="F211" s="21"/>
      <c r="G211" s="22"/>
      <c r="H211" s="25"/>
      <c r="I211" s="25"/>
      <c r="J211" s="5"/>
    </row>
    <row r="212" spans="1:10" customFormat="1" ht="51.75" customHeight="1" x14ac:dyDescent="0.2">
      <c r="A212" s="11">
        <f t="shared" si="3"/>
        <v>210</v>
      </c>
      <c r="B212" s="41"/>
      <c r="C212" s="13" t="s">
        <v>214</v>
      </c>
      <c r="D212" s="17" t="s">
        <v>301</v>
      </c>
      <c r="E212" s="19" t="s">
        <v>13</v>
      </c>
      <c r="F212" s="21"/>
      <c r="G212" s="22"/>
      <c r="H212" s="25"/>
      <c r="I212" s="25"/>
      <c r="J212" s="5"/>
    </row>
    <row r="213" spans="1:10" customFormat="1" ht="55.5" customHeight="1" x14ac:dyDescent="0.2">
      <c r="A213" s="11">
        <f t="shared" si="3"/>
        <v>211</v>
      </c>
      <c r="B213" s="41"/>
      <c r="C213" s="13" t="s">
        <v>217</v>
      </c>
      <c r="D213" s="17" t="s">
        <v>27</v>
      </c>
      <c r="E213" s="19" t="s">
        <v>13</v>
      </c>
      <c r="F213" s="21"/>
      <c r="G213" s="22"/>
      <c r="H213" s="25"/>
      <c r="I213" s="25"/>
      <c r="J213" s="5"/>
    </row>
    <row r="214" spans="1:10" customFormat="1" ht="55.5" customHeight="1" x14ac:dyDescent="0.2">
      <c r="A214" s="11">
        <f t="shared" si="3"/>
        <v>212</v>
      </c>
      <c r="B214" s="42"/>
      <c r="C214" s="13" t="s">
        <v>17</v>
      </c>
      <c r="D214" s="17" t="s">
        <v>145</v>
      </c>
      <c r="E214" s="19" t="s">
        <v>11</v>
      </c>
      <c r="F214" s="21"/>
      <c r="G214" s="22"/>
      <c r="H214" s="24"/>
      <c r="I214" s="24"/>
      <c r="J214" s="5"/>
    </row>
    <row r="215" spans="1:10" customFormat="1" ht="71.25" customHeight="1" x14ac:dyDescent="0.2">
      <c r="A215" s="11">
        <f t="shared" si="3"/>
        <v>213</v>
      </c>
      <c r="B215" s="41"/>
      <c r="C215" s="13" t="s">
        <v>150</v>
      </c>
      <c r="D215" s="17" t="s">
        <v>323</v>
      </c>
      <c r="E215" s="19" t="s">
        <v>13</v>
      </c>
      <c r="F215" s="21"/>
      <c r="G215" s="22"/>
      <c r="H215" s="25"/>
      <c r="I215" s="25"/>
      <c r="J215" s="5"/>
    </row>
    <row r="216" spans="1:10" customFormat="1" ht="66.75" customHeight="1" x14ac:dyDescent="0.2">
      <c r="A216" s="11">
        <f t="shared" si="3"/>
        <v>214</v>
      </c>
      <c r="B216" s="41"/>
      <c r="C216" s="36" t="s">
        <v>51</v>
      </c>
      <c r="D216" s="17" t="s">
        <v>258</v>
      </c>
      <c r="E216" s="19" t="s">
        <v>13</v>
      </c>
      <c r="F216" s="21"/>
      <c r="G216" s="22"/>
      <c r="H216" s="25"/>
      <c r="I216" s="25"/>
      <c r="J216" s="5"/>
    </row>
    <row r="217" spans="1:10" customFormat="1" ht="32.4" customHeight="1" x14ac:dyDescent="0.2">
      <c r="A217" s="11">
        <f t="shared" si="3"/>
        <v>215</v>
      </c>
      <c r="B217" s="42"/>
      <c r="C217" s="36"/>
      <c r="D217" s="17" t="s">
        <v>320</v>
      </c>
      <c r="E217" s="19" t="s">
        <v>11</v>
      </c>
      <c r="F217" s="21"/>
      <c r="G217" s="22"/>
      <c r="H217" s="24"/>
      <c r="I217" s="24"/>
      <c r="J217" s="5"/>
    </row>
    <row r="218" spans="1:10" customFormat="1" ht="45" customHeight="1" x14ac:dyDescent="0.2">
      <c r="A218" s="11">
        <f t="shared" si="3"/>
        <v>216</v>
      </c>
      <c r="B218" s="41"/>
      <c r="C218" s="13" t="s">
        <v>141</v>
      </c>
      <c r="D218" s="17" t="s">
        <v>83</v>
      </c>
      <c r="E218" s="19" t="s">
        <v>13</v>
      </c>
      <c r="F218" s="21"/>
      <c r="G218" s="22"/>
      <c r="H218" s="25"/>
      <c r="I218" s="25"/>
      <c r="J218" s="5"/>
    </row>
    <row r="219" spans="1:10" customFormat="1" ht="30.6" customHeight="1" x14ac:dyDescent="0.2">
      <c r="A219" s="11">
        <f t="shared" si="3"/>
        <v>217</v>
      </c>
      <c r="B219" s="41"/>
      <c r="C219" s="13" t="s">
        <v>229</v>
      </c>
      <c r="D219" s="17" t="s">
        <v>335</v>
      </c>
      <c r="E219" s="19" t="s">
        <v>13</v>
      </c>
      <c r="F219" s="21"/>
      <c r="G219" s="22"/>
      <c r="H219" s="25"/>
      <c r="I219" s="25"/>
      <c r="J219" s="5"/>
    </row>
    <row r="220" spans="1:10" customFormat="1" ht="33" customHeight="1" x14ac:dyDescent="0.2">
      <c r="A220" s="11">
        <f t="shared" si="3"/>
        <v>218</v>
      </c>
      <c r="B220" s="41"/>
      <c r="C220" s="13" t="s">
        <v>160</v>
      </c>
      <c r="D220" s="17" t="s">
        <v>14</v>
      </c>
      <c r="E220" s="19" t="s">
        <v>13</v>
      </c>
      <c r="F220" s="21"/>
      <c r="G220" s="22"/>
      <c r="H220" s="25"/>
      <c r="I220" s="25"/>
      <c r="J220" s="5"/>
    </row>
    <row r="221" spans="1:10" customFormat="1" ht="30.75" customHeight="1" x14ac:dyDescent="0.2">
      <c r="A221" s="11">
        <f t="shared" si="3"/>
        <v>219</v>
      </c>
      <c r="B221" s="41"/>
      <c r="C221" s="13" t="s">
        <v>389</v>
      </c>
      <c r="D221" s="27" t="s">
        <v>395</v>
      </c>
      <c r="E221" s="19" t="s">
        <v>13</v>
      </c>
      <c r="F221" s="21"/>
      <c r="G221" s="22"/>
      <c r="H221" s="25"/>
      <c r="I221" s="25"/>
      <c r="J221" s="5"/>
    </row>
    <row r="222" spans="1:10" customFormat="1" ht="47.25" customHeight="1" x14ac:dyDescent="0.2">
      <c r="A222" s="11">
        <f t="shared" si="3"/>
        <v>220</v>
      </c>
      <c r="B222" s="41"/>
      <c r="C222" s="13" t="s">
        <v>191</v>
      </c>
      <c r="D222" s="17" t="s">
        <v>170</v>
      </c>
      <c r="E222" s="19" t="s">
        <v>13</v>
      </c>
      <c r="F222" s="21"/>
      <c r="G222" s="22"/>
      <c r="H222" s="25"/>
      <c r="I222" s="25"/>
      <c r="J222" s="5"/>
    </row>
    <row r="223" spans="1:10" ht="52.5" customHeight="1" x14ac:dyDescent="0.2">
      <c r="A223" s="11">
        <f t="shared" si="3"/>
        <v>221</v>
      </c>
      <c r="B223" s="41"/>
      <c r="C223" s="13" t="s">
        <v>113</v>
      </c>
      <c r="D223" s="17" t="s">
        <v>332</v>
      </c>
      <c r="E223" s="20" t="s">
        <v>13</v>
      </c>
      <c r="F223" s="21"/>
      <c r="G223" s="22"/>
      <c r="H223" s="25"/>
      <c r="I223" s="25"/>
    </row>
    <row r="224" spans="1:10" customFormat="1" ht="45" customHeight="1" x14ac:dyDescent="0.2">
      <c r="A224" s="11">
        <f t="shared" si="3"/>
        <v>222</v>
      </c>
      <c r="B224" s="41"/>
      <c r="C224" s="13" t="s">
        <v>262</v>
      </c>
      <c r="D224" s="17" t="s">
        <v>91</v>
      </c>
      <c r="E224" s="20" t="s">
        <v>13</v>
      </c>
      <c r="F224" s="21"/>
      <c r="G224" s="22"/>
      <c r="H224" s="25"/>
      <c r="I224" s="25"/>
      <c r="J224" s="5"/>
    </row>
    <row r="225" spans="1:10" customFormat="1" ht="39.75" customHeight="1" x14ac:dyDescent="0.2">
      <c r="A225" s="11">
        <f t="shared" si="3"/>
        <v>223</v>
      </c>
      <c r="B225" s="41"/>
      <c r="C225" s="13" t="s">
        <v>260</v>
      </c>
      <c r="D225" s="17" t="s">
        <v>250</v>
      </c>
      <c r="E225" s="20" t="s">
        <v>13</v>
      </c>
      <c r="F225" s="21"/>
      <c r="G225" s="22"/>
      <c r="H225" s="25"/>
      <c r="I225" s="25"/>
      <c r="J225" s="5"/>
    </row>
    <row r="226" spans="1:10" ht="105.75" customHeight="1" x14ac:dyDescent="0.2">
      <c r="A226" s="11">
        <f t="shared" si="3"/>
        <v>224</v>
      </c>
      <c r="B226" s="41"/>
      <c r="C226" s="36" t="s">
        <v>168</v>
      </c>
      <c r="D226" s="17" t="s">
        <v>1</v>
      </c>
      <c r="E226" s="20" t="s">
        <v>13</v>
      </c>
      <c r="F226" s="21"/>
      <c r="G226" s="22"/>
      <c r="H226" s="25"/>
      <c r="I226" s="25"/>
    </row>
    <row r="227" spans="1:10" ht="51" customHeight="1" x14ac:dyDescent="0.2">
      <c r="A227" s="11">
        <f t="shared" si="3"/>
        <v>225</v>
      </c>
      <c r="B227" s="42"/>
      <c r="C227" s="36"/>
      <c r="D227" s="17" t="s">
        <v>202</v>
      </c>
      <c r="E227" s="19" t="s">
        <v>378</v>
      </c>
      <c r="F227" s="21"/>
      <c r="G227" s="22"/>
      <c r="H227" s="24"/>
      <c r="I227" s="21"/>
      <c r="J227" s="6"/>
    </row>
    <row r="228" spans="1:10" ht="51" customHeight="1" x14ac:dyDescent="0.2">
      <c r="A228" s="11">
        <f t="shared" si="3"/>
        <v>226</v>
      </c>
      <c r="B228" s="41"/>
      <c r="C228" s="13" t="s">
        <v>309</v>
      </c>
      <c r="D228" s="17" t="s">
        <v>314</v>
      </c>
      <c r="E228" s="20" t="s">
        <v>13</v>
      </c>
      <c r="F228" s="21"/>
      <c r="G228" s="22"/>
      <c r="H228" s="25"/>
      <c r="I228" s="25"/>
    </row>
    <row r="229" spans="1:10" ht="42" customHeight="1" x14ac:dyDescent="0.2">
      <c r="A229" s="11">
        <f t="shared" si="3"/>
        <v>227</v>
      </c>
      <c r="B229" s="41"/>
      <c r="C229" s="13" t="s">
        <v>290</v>
      </c>
      <c r="D229" s="17" t="s">
        <v>279</v>
      </c>
      <c r="E229" s="20" t="s">
        <v>13</v>
      </c>
      <c r="F229" s="21"/>
      <c r="G229" s="22"/>
      <c r="H229" s="25"/>
      <c r="I229" s="25"/>
    </row>
    <row r="230" spans="1:10" customFormat="1" ht="45" customHeight="1" x14ac:dyDescent="0.2">
      <c r="A230" s="11">
        <f t="shared" si="3"/>
        <v>228</v>
      </c>
      <c r="B230" s="41"/>
      <c r="C230" s="13" t="s">
        <v>242</v>
      </c>
      <c r="D230" s="17" t="s">
        <v>316</v>
      </c>
      <c r="E230" s="19" t="s">
        <v>13</v>
      </c>
      <c r="F230" s="21"/>
      <c r="G230" s="22"/>
      <c r="H230" s="25"/>
      <c r="I230" s="25"/>
      <c r="J230" s="5"/>
    </row>
    <row r="231" spans="1:10" customFormat="1" ht="45" customHeight="1" x14ac:dyDescent="0.2">
      <c r="A231" s="11">
        <f t="shared" si="3"/>
        <v>229</v>
      </c>
      <c r="B231" s="41"/>
      <c r="C231" s="13" t="s">
        <v>299</v>
      </c>
      <c r="D231" s="17" t="s">
        <v>75</v>
      </c>
      <c r="E231" s="20" t="s">
        <v>13</v>
      </c>
      <c r="F231" s="21"/>
      <c r="G231" s="22"/>
      <c r="H231" s="25"/>
      <c r="I231" s="25"/>
      <c r="J231" s="5"/>
    </row>
    <row r="232" spans="1:10" ht="45" customHeight="1" x14ac:dyDescent="0.2">
      <c r="A232" s="11">
        <f t="shared" si="3"/>
        <v>230</v>
      </c>
      <c r="B232" s="43"/>
      <c r="C232" s="13" t="s">
        <v>188</v>
      </c>
      <c r="D232" s="17" t="s">
        <v>379</v>
      </c>
      <c r="E232" s="19" t="s">
        <v>378</v>
      </c>
      <c r="F232" s="21"/>
      <c r="G232" s="22"/>
      <c r="H232" s="24"/>
      <c r="I232" s="24"/>
    </row>
    <row r="233" spans="1:10" customFormat="1" ht="72.75" customHeight="1" x14ac:dyDescent="0.2">
      <c r="A233" s="11">
        <f t="shared" si="3"/>
        <v>231</v>
      </c>
      <c r="B233" s="37" t="s">
        <v>192</v>
      </c>
      <c r="C233" s="13" t="s">
        <v>308</v>
      </c>
      <c r="D233" s="17" t="s">
        <v>313</v>
      </c>
      <c r="E233" s="20" t="s">
        <v>13</v>
      </c>
      <c r="F233" s="21"/>
      <c r="G233" s="22"/>
      <c r="H233" s="25"/>
      <c r="I233" s="25"/>
      <c r="J233" s="5"/>
    </row>
    <row r="234" spans="1:10" customFormat="1" ht="30.75" customHeight="1" x14ac:dyDescent="0.2">
      <c r="A234" s="11">
        <f t="shared" si="3"/>
        <v>232</v>
      </c>
      <c r="B234" s="38"/>
      <c r="C234" s="13" t="s">
        <v>310</v>
      </c>
      <c r="D234" s="17" t="s">
        <v>311</v>
      </c>
      <c r="E234" s="20" t="s">
        <v>13</v>
      </c>
      <c r="F234" s="21"/>
      <c r="G234" s="22"/>
      <c r="H234" s="25"/>
      <c r="I234" s="25"/>
      <c r="J234" s="5"/>
    </row>
    <row r="235" spans="1:10" ht="51.75" customHeight="1" x14ac:dyDescent="0.2">
      <c r="A235" s="11">
        <f t="shared" si="3"/>
        <v>233</v>
      </c>
      <c r="B235" s="39"/>
      <c r="C235" s="13" t="s">
        <v>286</v>
      </c>
      <c r="D235" s="17" t="s">
        <v>336</v>
      </c>
      <c r="E235" s="20" t="s">
        <v>13</v>
      </c>
      <c r="F235" s="21"/>
      <c r="G235" s="22"/>
      <c r="H235" s="25"/>
      <c r="I235" s="25"/>
    </row>
  </sheetData>
  <mergeCells count="43">
    <mergeCell ref="F1:I1"/>
    <mergeCell ref="C4:C5"/>
    <mergeCell ref="C6:C8"/>
    <mergeCell ref="C15:C18"/>
    <mergeCell ref="B3:B176"/>
    <mergeCell ref="C9:C14"/>
    <mergeCell ref="C21:C25"/>
    <mergeCell ref="C28:C29"/>
    <mergeCell ref="C33:C34"/>
    <mergeCell ref="C37:C38"/>
    <mergeCell ref="C47:C48"/>
    <mergeCell ref="C50:C51"/>
    <mergeCell ref="C60:C61"/>
    <mergeCell ref="C66:C67"/>
    <mergeCell ref="C76:C77"/>
    <mergeCell ref="C80:C81"/>
    <mergeCell ref="C125:C126"/>
    <mergeCell ref="C88:C89"/>
    <mergeCell ref="C95:C97"/>
    <mergeCell ref="C99:C104"/>
    <mergeCell ref="C108:C109"/>
    <mergeCell ref="B233:B235"/>
    <mergeCell ref="B177:B232"/>
    <mergeCell ref="C169:C171"/>
    <mergeCell ref="C177:C178"/>
    <mergeCell ref="C216:C217"/>
    <mergeCell ref="C226:C227"/>
    <mergeCell ref="A2:E2"/>
    <mergeCell ref="C157:C158"/>
    <mergeCell ref="C159:C160"/>
    <mergeCell ref="C161:C162"/>
    <mergeCell ref="C163:C164"/>
    <mergeCell ref="C143:C144"/>
    <mergeCell ref="C145:C146"/>
    <mergeCell ref="C147:C148"/>
    <mergeCell ref="C155:C156"/>
    <mergeCell ref="C127:C128"/>
    <mergeCell ref="C130:C131"/>
    <mergeCell ref="C135:C139"/>
    <mergeCell ref="C141:C142"/>
    <mergeCell ref="C84:C85"/>
    <mergeCell ref="C86:C87"/>
    <mergeCell ref="C119:C120"/>
  </mergeCells>
  <phoneticPr fontId="4"/>
  <printOptions horizontalCentered="1"/>
  <pageMargins left="0.19685039370078741" right="0.19685039370078741" top="0.39370078740157483" bottom="0.39370078740157483" header="0.31496062992125984" footer="0.31496062992125984"/>
  <pageSetup paperSize="9" scale="72" fitToHeight="0" orientation="portrait" r:id="rId1"/>
  <rowBreaks count="5" manualBreakCount="5">
    <brk id="29" max="9" man="1"/>
    <brk id="85" max="9" man="1"/>
    <brk id="112" max="9" man="1"/>
    <brk id="142" max="9" man="1"/>
    <brk id="16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要求機能一覧</vt:lpstr>
      <vt:lpstr>要求機能一覧!Print_Area</vt:lpstr>
      <vt:lpstr>要求機能一覧!Print_Titles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弦太郎</dc:creator>
  <cp:lastModifiedBy>渡部采野</cp:lastModifiedBy>
  <cp:lastPrinted>2024-07-24T06:39:51Z</cp:lastPrinted>
  <dcterms:created xsi:type="dcterms:W3CDTF">2014-02-23T22:24:55Z</dcterms:created>
  <dcterms:modified xsi:type="dcterms:W3CDTF">2024-07-26T00:48:59Z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1.4.3.0</vt:lpwstr>
      <vt:lpwstr>1.4.4.0</vt:lpwstr>
      <vt:lpwstr>1.4.7.0</vt:lpwstr>
      <vt:lpwstr>3.1.10.0</vt:lpwstr>
      <vt:lpwstr>3.1.8.0</vt:lpwstr>
    </vt:vector>
  </property>
  <property fmtid="{DCFEDD21-7773-49B2-8022-6FC58DB5260B}" pid="3" name="LastSavedVersion">
    <vt:lpwstr>3.1.10.0</vt:lpwstr>
  </property>
  <property fmtid="{DCFEDD21-7773-49B2-8022-6FC58DB5260B}" pid="4" name="LastSavedDate">
    <vt:filetime>2024-06-12T00:33:55Z</vt:filetime>
  </property>
</Properties>
</file>